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C:\Users\201020\Downloads\"/>
    </mc:Choice>
  </mc:AlternateContent>
  <xr:revisionPtr revIDLastSave="0" documentId="8_{B09BA12A-114F-4C08-A20F-45F8CF90E777}" xr6:coauthVersionLast="47" xr6:coauthVersionMax="47" xr10:uidLastSave="{00000000-0000-0000-0000-000000000000}"/>
  <bookViews>
    <workbookView xWindow="1155" yWindow="-15300" windowWidth="24900" windowHeight="12600" xr2:uid="{FF3607B4-1CF8-4130-981F-130F6FDD48F9}"/>
  </bookViews>
  <sheets>
    <sheet name="Cover" sheetId="18" r:id="rId1"/>
    <sheet name="App Tracker" sheetId="17" r:id="rId2"/>
    <sheet name="How to submit" sheetId="10" r:id="rId3"/>
    <sheet name="Design " sheetId="7" r:id="rId4"/>
    <sheet name="Construct" sheetId="11" r:id="rId5"/>
    <sheet name="FAT-SAT" sheetId="13" r:id="rId6"/>
    <sheet name="Compliance" sheetId="14" r:id="rId7"/>
    <sheet name="Version Ctrl" sheetId="9" r:id="rId8"/>
    <sheet name="working sheet" sheetId="15" state="hidden" r:id="rId9"/>
  </sheets>
  <definedNames>
    <definedName name="_Toc143610400" localSheetId="2">'How to submit'!#REF!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14" l="1"/>
  <c r="F7" i="14"/>
  <c r="F5" i="14"/>
  <c r="F4" i="13"/>
  <c r="F5" i="13"/>
  <c r="F3" i="13"/>
  <c r="E7" i="11"/>
  <c r="E8" i="11"/>
  <c r="E9" i="11"/>
  <c r="E6" i="11"/>
  <c r="C7" i="7"/>
  <c r="C8" i="7"/>
  <c r="C9" i="7"/>
  <c r="C6" i="7"/>
  <c r="C2" i="17"/>
  <c r="C3" i="17"/>
  <c r="C4" i="17"/>
  <c r="C1" i="17"/>
</calcChain>
</file>

<file path=xl/sharedStrings.xml><?xml version="1.0" encoding="utf-8"?>
<sst xmlns="http://schemas.openxmlformats.org/spreadsheetml/2006/main" count="461" uniqueCount="315">
  <si>
    <t>Item No</t>
  </si>
  <si>
    <t>Tasks</t>
  </si>
  <si>
    <t>Design Kick off meeting</t>
  </si>
  <si>
    <t>Appendices (Minimum requirements)</t>
  </si>
  <si>
    <t>Meeting to confirm the standard's alignment (optional)</t>
  </si>
  <si>
    <t xml:space="preserve">Development of the site specific Basis of Design </t>
  </si>
  <si>
    <t>Design Milestone approval shall be subject to successful addressing of the information request items.</t>
  </si>
  <si>
    <t>Stage</t>
  </si>
  <si>
    <t>Development of Design Management Plan</t>
  </si>
  <si>
    <t>Schedule/program for design of the asset</t>
  </si>
  <si>
    <t xml:space="preserve">Responses to all Urban Utilities Review Comments on Milestone 2 review comments
Safety in Design Risk Assessment
Detailed Hydraulic Analysis including surge Analysis, fatigue analysis where required
Development of full set of engineering drawings for Civil, Structural and Mechanical components of SPS/WBS and Rising Main
Development of Full set electrical drawings and all other electrical deliverables
Detailed Constructability Review with the development of Construction Methodology
Carry out radio survey/4G Survey
Prepare Environmentally Relevant Activity (ERA) License Application TEM671 (required when PS capacity&gt;40kL/hr)
Finalize TEM618 Asset Management Equipment Register
</t>
  </si>
  <si>
    <t>All design submissions shall be certified by relevant RPEQ engineer</t>
  </si>
  <si>
    <t xml:space="preserve">Responses to all Urban Utilities Review Comments on Milestone 1
Desktop review of the scope and available relevant data, drawings and specifications needed for the Functional Design
Preliminary Constructability Review with the development of Preliminary Construction Methodology
Hydraulic Analysis
Development of the Prelimary Design, functional design and P&amp;ID
Complete Engineering Survey investigation including cadastral connection service location and potholing 
Geotechnical Investigation for SPS area and the rising main alignment
Pump Selection as per the requirement of TEM687 or TEM688
Noise assessment
Odour Assessment (for SPS)
Ecological Assessment
Cultural Heritage Assessment
</t>
  </si>
  <si>
    <t xml:space="preserve">Information Requests can be issued for all design milestone submission. </t>
  </si>
  <si>
    <t>Using this Guideline</t>
  </si>
  <si>
    <t>This document details the requirements and deliverables for the design, construction and compliance of Non-standard Connection Water Approvals involving water and wastewater complex assets (treatment, storage or pumping facilities). Development customers should use this guideline to scope work, avoid duplication and manage requirements and documentation.</t>
  </si>
  <si>
    <t>Version control/updates</t>
  </si>
  <si>
    <t>V1.0</t>
  </si>
  <si>
    <t xml:space="preserve">Creation of document </t>
  </si>
  <si>
    <t>S Syed</t>
  </si>
  <si>
    <t>V1.1</t>
  </si>
  <si>
    <t>Administrative changes</t>
  </si>
  <si>
    <t>V1.2</t>
  </si>
  <si>
    <t>B Brentzell</t>
  </si>
  <si>
    <t>V1.3</t>
  </si>
  <si>
    <t>Administrative change</t>
  </si>
  <si>
    <t>A Doyle</t>
  </si>
  <si>
    <t xml:space="preserve">Email developmentenquiries@urbanutilities.com.au </t>
  </si>
  <si>
    <t>Phone 07 3432 2200</t>
  </si>
  <si>
    <t>To access Urban Utilities’ guidelines, go to: https://www.urbanutilities.com.au/development/help-and-advice/standards-and-guidelines</t>
  </si>
  <si>
    <t>To find out more about our service standards, including commitments and timeframes, visit: https://urbanutilities.com.au/development/help-and-advice/standards-and-guidelines</t>
  </si>
  <si>
    <t>V1.4</t>
  </si>
  <si>
    <t>Conversion of Word document to Excel</t>
  </si>
  <si>
    <t>Milestone change:</t>
  </si>
  <si>
    <t>Compression and reduction of Design milestones</t>
  </si>
  <si>
    <t>S Uddin</t>
  </si>
  <si>
    <t>·          Using this guideline, page 2</t>
  </si>
  <si>
    <t>·          Milestone 3, Preliminary Design Report acceptance, page 6</t>
  </si>
  <si>
    <t>·          Milestone 3, Design Report acceptance, page 6</t>
  </si>
  <si>
    <r>
      <rPr>
        <b/>
        <sz val="14"/>
        <color theme="1"/>
        <rFont val="Arial"/>
        <family val="2"/>
      </rPr>
      <t xml:space="preserve">Preliminary Design Report covering </t>
    </r>
    <r>
      <rPr>
        <sz val="14"/>
        <color theme="1"/>
        <rFont val="Arial"/>
        <family val="2"/>
      </rPr>
      <t>Background, Site Tenure Details inlcuding easement reuirement as per UU Easement Guideline, Design Criteria, design Flows, Hydraulics, SPS Design, Pump selection, Control philosophy, Rising Main design, Gravity sewer design, preliminary structural design, Ecological Assessment, Cultural Heritage Assessment, Safety in Design, constructability review, departures from standard if any any other items relevant to the specific site</t>
    </r>
  </si>
  <si>
    <r>
      <rPr>
        <b/>
        <sz val="14"/>
        <color theme="1"/>
        <rFont val="Arial"/>
        <family val="2"/>
      </rPr>
      <t>Detailed Design Report</t>
    </r>
    <r>
      <rPr>
        <sz val="14"/>
        <color theme="1"/>
        <rFont val="Arial"/>
        <family val="2"/>
      </rPr>
      <t xml:space="preserve"> with detailed Engineering drawings for all disciplines and other deliverables covering Background, Design Criteria, design Flows, Hydraulics, SPS Design, Pump selection, Control philosophy, Rising Main design, Gravity sewer design, Structural design, Electrical and Control System Design, Ecological Assessment, Cultural Heritage Assessment, Safety in Design, constructability review, departures from standard if any any other items relevant to the specific site</t>
    </r>
  </si>
  <si>
    <t>Communicating with Urban Utilities during DESIGN</t>
  </si>
  <si>
    <t>How to submit complex asset documents</t>
  </si>
  <si>
    <t>D1 - Design Milestone 1 - Basis of Design</t>
  </si>
  <si>
    <t>D2 - Design Milestone 2 - Preliminary Design</t>
  </si>
  <si>
    <t>D3 - Design Milestone 3 - Detail Design</t>
  </si>
  <si>
    <t xml:space="preserve">To offer feedback or for more information contact Urban Utilities Developer Services: </t>
  </si>
  <si>
    <t>Administrative change:</t>
  </si>
  <si>
    <t>Complex Asset Deliverable Tracking Checklist - CONSTRUCTION</t>
  </si>
  <si>
    <t>PNT Number:</t>
  </si>
  <si>
    <t>Type of Asset:</t>
  </si>
  <si>
    <t>Submitted by (Consultant):</t>
  </si>
  <si>
    <t>UU 
received date</t>
  </si>
  <si>
    <t>Asset type list</t>
  </si>
  <si>
    <t>CONS 1 - Prestart</t>
  </si>
  <si>
    <t>Stamped IFC drawings (as per item 17) delivered to all stakeholders at least three (3) business days before the proposed pre-start site meeting.</t>
  </si>
  <si>
    <t>Sewer Pump Sation</t>
  </si>
  <si>
    <t>Safety management plan</t>
  </si>
  <si>
    <t>Water Booster Pump Station</t>
  </si>
  <si>
    <t>Construction management plan</t>
  </si>
  <si>
    <t>PRV</t>
  </si>
  <si>
    <t>Construction program</t>
  </si>
  <si>
    <t>-</t>
  </si>
  <si>
    <t>Traffic management plan</t>
  </si>
  <si>
    <t>Checklist Completed by</t>
  </si>
  <si>
    <t>Quality management plan including ITPs and ITP schedule</t>
  </si>
  <si>
    <t>Brett Carruthers</t>
  </si>
  <si>
    <t>Construction environmental management plan</t>
  </si>
  <si>
    <t>Darryl Searle</t>
  </si>
  <si>
    <t>Network Assess Permit (NAP) for the new connection of the new asset</t>
  </si>
  <si>
    <t>Devendra Yadav</t>
  </si>
  <si>
    <t>Approved site-specific fundtional specification</t>
  </si>
  <si>
    <t>George Gadja</t>
  </si>
  <si>
    <t>Power System Analysis (PSA)</t>
  </si>
  <si>
    <t>John Clayton</t>
  </si>
  <si>
    <t>Functional specification</t>
  </si>
  <si>
    <t>Michael McCann</t>
  </si>
  <si>
    <t>Radio survey 4G Survey</t>
  </si>
  <si>
    <t>Sheikh Uddin</t>
  </si>
  <si>
    <t>Snezana Ilic</t>
  </si>
  <si>
    <t>Completed Factory Acceptance Test (FAT) document</t>
  </si>
  <si>
    <t>Change management form (FOR603)</t>
  </si>
  <si>
    <t>Implementation test plan (control systems especially for additions to SCADA)</t>
  </si>
  <si>
    <t>Access authorisation for Instrumentation &amp; Control System (ICS) works (FOR646)</t>
  </si>
  <si>
    <t>Approved site-specific functional specification</t>
  </si>
  <si>
    <t>Approved electrical drawings (as per IFC)</t>
  </si>
  <si>
    <t>Enterprise historian tag list (for new tags)</t>
  </si>
  <si>
    <t xml:space="preserve">Control Systems Risk assessment </t>
  </si>
  <si>
    <t>Site acceptance test sheets</t>
  </si>
  <si>
    <t>Urban Utilities enterprise historian request for point updates (FOR1076)</t>
  </si>
  <si>
    <t>Off line Pre-developed SCADA page</t>
  </si>
  <si>
    <t>Electrical schematics point to point green line drawings</t>
  </si>
  <si>
    <t>Function check electrical drawings yellow line</t>
  </si>
  <si>
    <t>Pre-factory inspections tests signed by Urban Utilities (CHE135)</t>
  </si>
  <si>
    <t>Switchboard test pack (switchboard specific requirements)</t>
  </si>
  <si>
    <t>Full set of electrical schematics identified as point to point and function tested (e.g. green or orange)</t>
  </si>
  <si>
    <t>Pre-factory inspections tests completed and signed by the contractor (CHE135)</t>
  </si>
  <si>
    <t>Control systems pre-FAT testing documents</t>
  </si>
  <si>
    <t>Contractors mandatory test sheets</t>
  </si>
  <si>
    <t>FAT appointment time</t>
  </si>
  <si>
    <t xml:space="preserve">ERA63 Approval from Environmentally Relevant Activity &amp; TEM671 Form </t>
  </si>
  <si>
    <t>Physical Input/Output (IO) list</t>
  </si>
  <si>
    <t>Maintenance schedules TEM655</t>
  </si>
  <si>
    <t>Spare parts list TEM654</t>
  </si>
  <si>
    <t>Lubrication schedule TEM653</t>
  </si>
  <si>
    <t>Vendor manuals</t>
  </si>
  <si>
    <t>Operating manual TEM656</t>
  </si>
  <si>
    <t>Final Asset Management Equipment Register TEM618 (including commissioning date)</t>
  </si>
  <si>
    <t>Completed FAT document</t>
  </si>
  <si>
    <t>Implementation test plan</t>
  </si>
  <si>
    <t>Access authorisation for ICS works (FOR646)</t>
  </si>
  <si>
    <t>Risk assessment (if required)</t>
  </si>
  <si>
    <t>Site acceptance test sheets to be used</t>
  </si>
  <si>
    <t>Pre-developed SCADA page</t>
  </si>
  <si>
    <t>Pre-factory inspections tests completed/signed by UU (CHE135)</t>
  </si>
  <si>
    <t>Switchboard Test Pack – Switchboard Specific Requirements</t>
  </si>
  <si>
    <t>Complex Asset Deliverable Tracking Checklist - FAT SAT</t>
  </si>
  <si>
    <t>Submitted by (Consultant/Contractor):</t>
  </si>
  <si>
    <t xml:space="preserve">Milestone </t>
  </si>
  <si>
    <t>Check</t>
  </si>
  <si>
    <t>Key Tasks</t>
  </si>
  <si>
    <t>Receive Date</t>
  </si>
  <si>
    <t>6 - Prestart</t>
  </si>
  <si>
    <t>Approved site-s[ecific fundtional specification</t>
  </si>
  <si>
    <t>Radio survey</t>
  </si>
  <si>
    <t>7 - FAT/pre-commissioning</t>
  </si>
  <si>
    <t>Electrical schematics green line drawings</t>
  </si>
  <si>
    <t>Function check electrical drawings</t>
  </si>
  <si>
    <t>8 - SAT/commissioning</t>
  </si>
  <si>
    <t xml:space="preserve">PRE-FAT
</t>
  </si>
  <si>
    <t>The electrical contractor carries out a pre-FAT: the suite of documents generated from this FAT are sent to the Principal Contractor (consultant) and then on to UU for review. This is required prior to being able to make an appointment for FAT</t>
  </si>
  <si>
    <t>A full set of signed and dated marked up electrical schematics that indicate that a point to point test has been done and that a full functionality test has been done, it can be on two separate schematic sets or on the same set two colours</t>
  </si>
  <si>
    <t>A quality check document completed and signed by the electrical contractor; it is to be similar to UU document CHE135</t>
  </si>
  <si>
    <t>Contractors test documents for the integrity and quality of the switchboard build including ITC’s, and mandatory tests</t>
  </si>
  <si>
    <t>The control System Engineer’s point to point (as per the I/O list) and functionality tests ITP completed as tested )Control systems FAT document)</t>
  </si>
  <si>
    <t>Photos of the Switchboard</t>
  </si>
  <si>
    <t>If there is 3rd party interface equipment, it must be connected to the switchboard for the Pre-FAT (i.e. externally mounted VFD's and Grundfos pump assemblies)</t>
  </si>
  <si>
    <t>A design verification report (DVR) and a Compliance Certificate for the construction (FAT and for the installation SAT) is to be provided</t>
  </si>
  <si>
    <t xml:space="preserve">FAT
</t>
  </si>
  <si>
    <t>The contractor carries out the "UU" witnessed FAT.  The Control Systems Change Request  can now be submitted along with the supporting documents in one submission. Documents listed. The FAT resultant documents are then supporting documents for the control systems change request FOR603</t>
  </si>
  <si>
    <t>A reviewed and accepted Site-Specific Functional Specification by the UU network engineer</t>
  </si>
  <si>
    <t>A copy of the System Engineers FAT test report</t>
  </si>
  <si>
    <t>A copy of the SAT commissioning plan, and the SCADA ITP. The ITP needs to include verifying that the contractor is using the correct version of SCADA.</t>
  </si>
  <si>
    <t>A copy of a full set  the Electrical Construction Schematics IFC</t>
  </si>
  <si>
    <t>A copy of the Enterprise Historian new data base tags, preliminary</t>
  </si>
  <si>
    <t>The FOR603 V12 Change Request application signed correctly by all parties, note this takes 13 days (3 for review, 10 to process).</t>
  </si>
  <si>
    <t>The Remote Corporate Access application started by the UU via the UU workers portal IT request</t>
  </si>
  <si>
    <t>Control Systems risk analysis</t>
  </si>
  <si>
    <t>Approved UU networks shut plan</t>
  </si>
  <si>
    <t xml:space="preserve">PRE-SAT
</t>
  </si>
  <si>
    <t>The electrical contractor and the control systems engineer will do Pre-SAT, site point to point, functionality and establish communications with the Clear SCADA via the telemetry. All mechanical equipment will be bled and pressure tested, pipe work is to be disinfected with a accepted result. The PreSat proceedure and resultant documents are used to proceed to the SAT</t>
  </si>
  <si>
    <t xml:space="preserve">An approved Change Request Form (FOR603) </t>
  </si>
  <si>
    <t xml:space="preserve">A Remote Control Systems Authorisation (FOR646). </t>
  </si>
  <si>
    <t>A Network Access Permit</t>
  </si>
  <si>
    <t>The TEM618 uploaded</t>
  </si>
  <si>
    <t>A redlined marked up full set of electrical schematics, maintenance schedule, and recommended parts list  / lubrication schedule. The full set of pre commissioning documents, Mechanical and civils testing documents, The switchboard pre energisation mandatory and contactors test sheets</t>
  </si>
  <si>
    <t>TEM 655 Maintenance Schedule</t>
  </si>
  <si>
    <t>TEM 656 Training Manual</t>
  </si>
  <si>
    <t>TEM 654 Spares list</t>
  </si>
  <si>
    <t xml:space="preserve">SAT- Prerequisites
</t>
  </si>
  <si>
    <t xml:space="preserve">Use the previously submitted control systems commissioning ITP. The SAT is more comprehensive where the system is tested against the Site-Specific Functional specification (SSFS) from the site devices to SCADA for alarms, status, controls and trends.
The contractor will monitor the site for performance post commissioning rectify any issues during the proving period (two weeks). During this two week period </t>
  </si>
  <si>
    <t>Deliver a copy of the HMI project file</t>
  </si>
  <si>
    <t>Deliver a copy of the progrm files of the VFD.s and other equipment devices</t>
  </si>
  <si>
    <t>If a Grundfos pu,p assembly has been used a complete back up of the MPC and each VFD program files (one file)</t>
  </si>
  <si>
    <t>Testing documents: These documents would have mainly been submitted as part of obtaining the control systems change request approval (FOR603)</t>
  </si>
  <si>
    <t xml:space="preserve">Required before commissioning: TEM618 TEM653, TEM654, TEM655, TEM656, as per the pre SAT required documents </t>
  </si>
  <si>
    <t xml:space="preserve">During the post proving period. 
Provide a complete set of the Site Acceptance test sheets, a full set of "as built" electrical schematics, PDF and CAD. A register of any defects, TEM618 as installed, all the contractor testing documents, eg Control systems commisioning ITP report, "as built" site specific functional specification (SSFS)  </t>
  </si>
  <si>
    <t xml:space="preserve">SAT-
Post SAT
</t>
  </si>
  <si>
    <t xml:space="preserve">
 </t>
  </si>
  <si>
    <t>Deliver a copy of the Sites RTU code and data base files</t>
  </si>
  <si>
    <t>Complex Asset Deliverable Tracking Checklist COMPLIANCE</t>
  </si>
  <si>
    <t>COMPL 1 - 
On maintenance</t>
  </si>
  <si>
    <t>As-Constructed Package Certification form (FOR1101)</t>
  </si>
  <si>
    <t>Land transfer Form 1</t>
  </si>
  <si>
    <t>Land transfer Form 24</t>
  </si>
  <si>
    <t>Title Search</t>
  </si>
  <si>
    <t>Survey Plan</t>
  </si>
  <si>
    <t>Mortgage release/ Land tax clearance</t>
  </si>
  <si>
    <t>Due diligence and valuation report</t>
  </si>
  <si>
    <t>Inspection test reports</t>
  </si>
  <si>
    <t>Defects list</t>
  </si>
  <si>
    <t>Construction reports</t>
  </si>
  <si>
    <t>As constructed - ADAC file</t>
  </si>
  <si>
    <t>Statutory declarations</t>
  </si>
  <si>
    <t>Form 16</t>
  </si>
  <si>
    <t>RPEQ Certificed As constructed Civil drawings</t>
  </si>
  <si>
    <t>Certificed As constructed Mechanical drawings</t>
  </si>
  <si>
    <t>Certified Electrical drawings</t>
  </si>
  <si>
    <t>Maintenance bond</t>
  </si>
  <si>
    <t>Easement forms</t>
  </si>
  <si>
    <t>Payment of outstand fees and charges including infrastructure charges (ICN)</t>
  </si>
  <si>
    <t>Transfer of Energex connection and eletricity bill</t>
  </si>
  <si>
    <t>Signage and locks</t>
  </si>
  <si>
    <t xml:space="preserve">COMPL 2 - 
Off Maintenance </t>
  </si>
  <si>
    <t>Off- maintenance inspection and report</t>
  </si>
  <si>
    <t>Details</t>
  </si>
  <si>
    <t>Sewer Pump Station</t>
  </si>
  <si>
    <t>Type of Asset</t>
  </si>
  <si>
    <t>Deliverable's name</t>
  </si>
  <si>
    <t>uploaded and reviewed?</t>
  </si>
  <si>
    <t>Yes</t>
  </si>
  <si>
    <t>No</t>
  </si>
  <si>
    <t xml:space="preserve">UU review &amp; comments </t>
  </si>
  <si>
    <t>Consultant comment</t>
  </si>
  <si>
    <t>Enter text below</t>
  </si>
  <si>
    <t>Complex Asset Deliverable Tracking Checklist - DESIGN</t>
  </si>
  <si>
    <t>Asset's Address:</t>
  </si>
  <si>
    <t>Updated email address DevelopmentComplexAsset@urbanutilities.com.au</t>
  </si>
  <si>
    <t>Updated email address from Changed DCMTEnquiries@urbanutilities.com.au to developmentenquiries@urbanutilities.com.au</t>
  </si>
  <si>
    <r>
      <t xml:space="preserve">Design Management Plan </t>
    </r>
    <r>
      <rPr>
        <sz val="14"/>
        <color theme="1"/>
        <rFont val="Arial"/>
        <family val="2"/>
      </rPr>
      <t>(list all parties and responsbility matrix showing roles and responsbilities, overview of project)</t>
    </r>
  </si>
  <si>
    <t>Communicating with Urban Utilities during COMPLIANCE</t>
  </si>
  <si>
    <t>Once the review of your development design begins, an Urban Utilities’ design engineer will be assigned as your main contact for ALL DESIGN Milestones. This person will liaise on your behalf, enterprise wide, on design assessment matters.  
When uploading documents for this stage to the Developer Services Portal, please also advise the team by email:  developmentenquiries@urbanutilities.com.au</t>
  </si>
  <si>
    <r>
      <rPr>
        <b/>
        <sz val="14"/>
        <color theme="1"/>
        <rFont val="Arial"/>
        <family val="2"/>
      </rPr>
      <t>Basis of Design Basis of Design Report</t>
    </r>
    <r>
      <rPr>
        <sz val="14"/>
        <color theme="1"/>
        <rFont val="Arial"/>
        <family val="2"/>
      </rPr>
      <t xml:space="preserve"> (TEM687 for Sewer Pump Station or TEM688 for Water Booster/Pump Station)</t>
    </r>
  </si>
  <si>
    <t>Application tracker</t>
  </si>
  <si>
    <t>Date</t>
  </si>
  <si>
    <t>Reason</t>
  </si>
  <si>
    <t>Comment</t>
  </si>
  <si>
    <t>IR</t>
  </si>
  <si>
    <t>Milestone approved with conditions</t>
  </si>
  <si>
    <t>Lodgement of milestone</t>
  </si>
  <si>
    <t>Response to IR</t>
  </si>
  <si>
    <t>UU</t>
  </si>
  <si>
    <t>Consultant</t>
  </si>
  <si>
    <t>Who</t>
  </si>
  <si>
    <t>Stage 
eg D1, C1, COM1</t>
  </si>
  <si>
    <t>UU or Consultant (select one)</t>
  </si>
  <si>
    <t>Reason 
(select one)</t>
  </si>
  <si>
    <t>Checklist reviewed by  (UU):</t>
  </si>
  <si>
    <t>UU Engineer's name goes here</t>
  </si>
  <si>
    <t>Options</t>
  </si>
  <si>
    <t>N/A</t>
  </si>
  <si>
    <t>1.All appendices included with TEM687 or TEM688</t>
  </si>
  <si>
    <t>2.Approved Planning Reports issued prior to water approval stage</t>
  </si>
  <si>
    <t xml:space="preserve">3. Water approval </t>
  </si>
  <si>
    <t xml:space="preserve">4.Site Layout Plan
</t>
  </si>
  <si>
    <t xml:space="preserve">5.Site Access Plan including a swept path diagram for maintenance vehicle access path to the requirement of the Basis of Design
</t>
  </si>
  <si>
    <t>6.List of deviation from the standards with justification for UU endorsement (If any)</t>
  </si>
  <si>
    <t xml:space="preserve">7.Minutes from the standards' alignment meeting (if there is any)
</t>
  </si>
  <si>
    <t>2.Functional design to demonstrate maintenance requirements including design deliverables suitable for the managing consultant to negotiate with affected stakeholders for construction access, site stormwater design and permanent acquisition of land</t>
  </si>
  <si>
    <t>3. Emergency Storage Calculations (SPS Site)</t>
  </si>
  <si>
    <t>4. Buoyancy Calculations (SPS Site)</t>
  </si>
  <si>
    <t>5.Pump selection deliverables including the pump selection evaluation with NPV Analysis and pump data sheets.</t>
  </si>
  <si>
    <t>6. Safety in Design Risk register (to be continuously reviewed throughout the project).</t>
  </si>
  <si>
    <t>7.30% TEM618 Asset Management Equipment Register.</t>
  </si>
  <si>
    <t>8.Site specific functional specification for electrical, instrumentation and control including process and Instrumentation Diagram.</t>
  </si>
  <si>
    <t>9. Information from engineering survey with Cadastral connection, service location and potholing.</t>
  </si>
  <si>
    <t>10. Geotechnical Assessment Report.</t>
  </si>
  <si>
    <t>11. Noise Assessment Report.</t>
  </si>
  <si>
    <t>12. Odour Assessment Report (for SPS).</t>
  </si>
  <si>
    <t>13. Ecological Assessment Report.</t>
  </si>
  <si>
    <t>14. Cultural Heritage Assessment.</t>
  </si>
  <si>
    <t>15. Council approval.</t>
  </si>
  <si>
    <t>16. Any other relevant approval</t>
  </si>
  <si>
    <t>17. Comments Register with the responses for the comments issued by UU at Design Milestone 1 (shall be updated with subsequent review)</t>
  </si>
  <si>
    <t>18. Any other site specific relevant items</t>
  </si>
  <si>
    <t>1.Preliminary design including locality and outline layout plan for the proposed infrastructure, basic details and elevations, pipework route plans (rising main and pump station internals), preliminary long sections of rising main with inputs from engineering survey.</t>
  </si>
  <si>
    <t>Meeting held</t>
  </si>
  <si>
    <r>
      <t xml:space="preserve">2.Full set of electrical drawings with all electrical and control system deliverables:
Radio/4G Survey Reports
</t>
    </r>
    <r>
      <rPr>
        <b/>
        <sz val="14"/>
        <color theme="1"/>
        <rFont val="Arial"/>
        <family val="2"/>
      </rPr>
      <t xml:space="preserve">Power System Analysis
Site Specific Functional Specification
</t>
    </r>
    <r>
      <rPr>
        <sz val="14"/>
        <color theme="1"/>
        <rFont val="Arial"/>
        <family val="2"/>
      </rPr>
      <t>I/O list
Lightning Assessment study
Switchboard Ventilation Claculation Rerpot 
Switchboard Design Verification Report</t>
    </r>
  </si>
  <si>
    <t>4.Safety in Design Report with Safety in Design Risk Register</t>
  </si>
  <si>
    <t>5. TEM671</t>
  </si>
  <si>
    <t>6. TEM618</t>
  </si>
  <si>
    <t>7.Comments Register with the responses for the comments issued by UU at Design Milestone 1 and 2 ( (shall be updated with subsequent review))</t>
  </si>
  <si>
    <t>8. Any items that was not submitted previously</t>
  </si>
  <si>
    <t>9.All deliverables submitted with previous stages shall be included with the Appendix of the design report</t>
  </si>
  <si>
    <t>3.All relevant design calculations and reports for all disciplines (Civil, Mechanical, Structural, Hydraulics, Stormwater, Electrical and Control system. Environmental)</t>
  </si>
  <si>
    <t>1.Full set of detailed engineering drawings for Civil, Structural and mechanical for all components (including site stormwater, fencing, retaining walls etc.) of SPS/WBS and the Rising Main</t>
  </si>
  <si>
    <t>UU received</t>
  </si>
  <si>
    <t>Submitted</t>
  </si>
  <si>
    <t>Not yet received</t>
  </si>
  <si>
    <t>Consultant uploaded Deliverable and Appendices Y/NA</t>
  </si>
  <si>
    <t>Consultant uploaded Deliverable and Appendices</t>
  </si>
  <si>
    <t xml:space="preserve">Consultant uploaded Deliverable and Appendices </t>
  </si>
  <si>
    <r>
      <rPr>
        <b/>
        <sz val="12"/>
        <color rgb="FF005B6E"/>
        <rFont val="Arial"/>
        <family val="2"/>
      </rPr>
      <t>Checklist reviewed by  (UU)</t>
    </r>
    <r>
      <rPr>
        <b/>
        <sz val="14"/>
        <color rgb="FF005B6E"/>
        <rFont val="Arial"/>
        <family val="2"/>
      </rPr>
      <t>:</t>
    </r>
  </si>
  <si>
    <r>
      <rPr>
        <b/>
        <sz val="12"/>
        <color rgb="FF005B6E"/>
        <rFont val="Arial"/>
        <family val="2"/>
      </rPr>
      <t>Checklist reviewed by (UU)</t>
    </r>
    <r>
      <rPr>
        <b/>
        <sz val="14"/>
        <color rgb="FF005B6E"/>
        <rFont val="Arial"/>
        <family val="2"/>
      </rPr>
      <t>:</t>
    </r>
  </si>
  <si>
    <t>9A</t>
  </si>
  <si>
    <t>9B</t>
  </si>
  <si>
    <t>9C</t>
  </si>
  <si>
    <t>9D</t>
  </si>
  <si>
    <t>2A</t>
  </si>
  <si>
    <t>2B</t>
  </si>
  <si>
    <t>2C</t>
  </si>
  <si>
    <t>2D</t>
  </si>
  <si>
    <t>2E</t>
  </si>
  <si>
    <t>2G</t>
  </si>
  <si>
    <t>3A</t>
  </si>
  <si>
    <t>3B</t>
  </si>
  <si>
    <t>3C</t>
  </si>
  <si>
    <t>4A</t>
  </si>
  <si>
    <t>4B</t>
  </si>
  <si>
    <t>4C</t>
  </si>
  <si>
    <t>4D</t>
  </si>
  <si>
    <t>4E</t>
  </si>
  <si>
    <t>4F</t>
  </si>
  <si>
    <t>CONS 2 - FAT/pre-commissioning</t>
  </si>
  <si>
    <t>CONS3 - SAT/
commissioning</t>
  </si>
  <si>
    <t>Design Tasks</t>
  </si>
  <si>
    <t>Construction Tasks</t>
  </si>
  <si>
    <t>Date Consultant sent to UU</t>
  </si>
  <si>
    <t>Consultant uploaded Task</t>
  </si>
  <si>
    <t xml:space="preserve">Contractor's Check </t>
  </si>
  <si>
    <t>Compliance Task</t>
  </si>
  <si>
    <t>Consultant uploaded</t>
  </si>
  <si>
    <t>Each time communication occurs between UU and the Consultants, use this tracker to share high level information.</t>
  </si>
  <si>
    <t xml:space="preserve">Contractor provided </t>
  </si>
  <si>
    <t>DO NOT TOUCH</t>
  </si>
  <si>
    <t>Meeting Minutes from the Design Kick off meeting</t>
  </si>
  <si>
    <t>FACTORY ACCEPTANCE TESTING (FAT) &amp; SITE ACCEPTANCE TESTING (SAT)</t>
  </si>
  <si>
    <t>Construction and post construction environmental management plan</t>
  </si>
  <si>
    <t>Once a Design Approval has been issued, your one point of contact with Urban Utilities will become the Coordinator Developer Projects. This person will, on your behalf, liaise enterprise wide, as required on construction matters.  
When submitting documents for this stage, please use the following naming protocol for the uploaded file:
Stage-Item Number-Construction Task   eg. CONS1-Item 4-Construction Program
When uploading documents for this stage in the Developer Services Portal, please also advise the team by email:  DevelopmentComplexAsset@urbanutilities.com.au
In addition, you are requested to submit notices to Urban Utilities, where establishment cost variation may arise in the delivery of conditioned trunk infrastructure. This requirement is specified under the Water Netserv Plan and/or typical Water Infrastructure Agreements (WIAs), whichever applies to your Water Approval. Please advise of this situation by emailing: ICNEnquiries@urbanutilities.com.au and liaison will occur about subsequent steps.</t>
  </si>
  <si>
    <t>Communicating with Urban Utilities during CONSTRUCTION, incl Factory Acceptance Testing (FAT) and Site Acceptance Testing (SAT)</t>
  </si>
  <si>
    <t>When submitting documents for this stage, please use the following naming protocol for the uploaded file:
Stage-Item Number-Compliance Task     eg. COMPL1-Item 4A-As constructed ADAC  file
Once the review of your development's compliance package begins, contact Coordinator Developer Projects for ALL COMPLIANCE matters.
When uploading documents for this stage to the Developer Services Portal, please also advise the team by email:  DevelopmentComplexAsset@urbanutilities.com.au
SPECIAL NOTE: For matters relating to As-Constructed Certification and Maintenance Bond email your request also to: Development.Compliance@urbanutilities.com.au</t>
  </si>
  <si>
    <t>Enter ASSET's address here</t>
  </si>
  <si>
    <t>Enter PNT here</t>
  </si>
  <si>
    <t>Enter CONSULTANT's name here</t>
  </si>
  <si>
    <r>
      <t xml:space="preserve">Your development will progress through project milestones from design to compliance acceptance.  Submission of your </t>
    </r>
    <r>
      <rPr>
        <sz val="14"/>
        <color rgb="FFFF0000"/>
        <rFont val="Arial"/>
        <family val="2"/>
      </rPr>
      <t>Milestone 1</t>
    </r>
    <r>
      <rPr>
        <sz val="14"/>
        <color theme="1"/>
        <rFont val="Arial"/>
        <family val="2"/>
      </rPr>
      <t xml:space="preserve"> package is only permitted </t>
    </r>
    <r>
      <rPr>
        <b/>
        <i/>
        <sz val="14"/>
        <color theme="1"/>
        <rFont val="Arial"/>
        <family val="2"/>
      </rPr>
      <t>after</t>
    </r>
    <r>
      <rPr>
        <sz val="14"/>
        <color theme="1"/>
        <rFont val="Arial"/>
        <family val="2"/>
      </rPr>
      <t xml:space="preserve"> the Water Approval Decision Notice has been issued.
Lodging your design, construction and compliance documentation packages involves a two-step process:
1. Upload documents/drawings as individual items via the Developer Services Portal.
2. Notify the relevant Urban Utilities contact</t>
    </r>
    <r>
      <rPr>
        <sz val="14"/>
        <color rgb="FFFF0000"/>
        <rFont val="Arial"/>
        <family val="2"/>
      </rPr>
      <t xml:space="preserve"> via email listed at the top of each tab
</t>
    </r>
    <r>
      <rPr>
        <sz val="14"/>
        <rFont val="Arial"/>
        <family val="2"/>
      </rPr>
      <t xml:space="preserve">To help with an efficient review of your documents, please ensure that the package you submit at each milestone is consolidated and complete and </t>
    </r>
    <r>
      <rPr>
        <sz val="14"/>
        <color rgb="FFFF0000"/>
        <rFont val="Arial"/>
        <family val="2"/>
      </rPr>
      <t>includes this document</t>
    </r>
    <r>
      <rPr>
        <sz val="14"/>
        <rFont val="Arial"/>
        <family val="2"/>
      </rPr>
      <t xml:space="preserve">. Well organised documents save time during the review and assist your development to progress through the process as quickly as possible.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</si>
</sst>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1"/>
      <color theme="1"/>
      <name val="Calibri"/>
      <family val="2"/>
      <scheme val="minor"/>
    </font>
    <font>
      <sz val="10"/>
      <color theme="1"/>
      <name val="Arial"/>
      <family val="2"/>
    </font>
    <font>
      <sz val="11"/>
      <color theme="1"/>
      <name val="Arial"/>
      <family val="2"/>
    </font>
    <font>
      <sz val="12"/>
      <color theme="1"/>
      <name val="Arial"/>
      <family val="2"/>
    </font>
    <font>
      <sz val="14"/>
      <color theme="1"/>
      <name val="Arial"/>
      <family val="2"/>
    </font>
    <font>
      <u/>
      <sz val="11"/>
      <color theme="10"/>
      <name val="Calibri"/>
      <family val="2"/>
      <scheme val="minor"/>
    </font>
    <font>
      <sz val="14"/>
      <color rgb="FF8CC63F"/>
      <name val="Arial"/>
      <family val="2"/>
    </font>
    <font>
      <u/>
      <sz val="11"/>
      <color theme="10"/>
      <name val="Arial"/>
      <family val="2"/>
    </font>
    <font>
      <b/>
      <sz val="20"/>
      <color rgb="FF005B6F"/>
      <name val="Arial"/>
      <family val="2"/>
    </font>
    <font>
      <sz val="14"/>
      <color rgb="FFFF0000"/>
      <name val="Arial"/>
      <family val="2"/>
    </font>
    <font>
      <b/>
      <i/>
      <sz val="14"/>
      <color theme="1"/>
      <name val="Arial"/>
      <family val="2"/>
    </font>
    <font>
      <sz val="14"/>
      <name val="Arial"/>
      <family val="2"/>
    </font>
    <font>
      <u/>
      <sz val="14"/>
      <color theme="10"/>
      <name val="Arial"/>
      <family val="2"/>
    </font>
    <font>
      <b/>
      <sz val="14"/>
      <color theme="0"/>
      <name val="Arial"/>
      <family val="2"/>
    </font>
    <font>
      <b/>
      <sz val="18"/>
      <color theme="0"/>
      <name val="Arial"/>
      <family val="2"/>
    </font>
    <font>
      <b/>
      <sz val="14"/>
      <color theme="1"/>
      <name val="Arial"/>
      <family val="2"/>
    </font>
    <font>
      <u/>
      <sz val="14"/>
      <color theme="1"/>
      <name val="Arial"/>
      <family val="2"/>
    </font>
    <font>
      <b/>
      <sz val="28"/>
      <color theme="0"/>
      <name val="Arial"/>
      <family val="2"/>
    </font>
    <font>
      <b/>
      <sz val="12"/>
      <color theme="0"/>
      <name val="Arial"/>
      <family val="2"/>
    </font>
    <font>
      <sz val="11"/>
      <color theme="0" tint="-0.249977111117893"/>
      <name val="Calibri"/>
      <family val="2"/>
      <scheme val="minor"/>
    </font>
    <font>
      <sz val="16"/>
      <color theme="1"/>
      <name val="Arial"/>
      <family val="2"/>
    </font>
    <font>
      <b/>
      <sz val="10"/>
      <color theme="0"/>
      <name val="Arial"/>
      <family val="2"/>
    </font>
    <font>
      <b/>
      <sz val="12"/>
      <name val="Arial"/>
      <family val="2"/>
    </font>
    <font>
      <sz val="12"/>
      <name val="Arial"/>
      <family val="2"/>
    </font>
    <font>
      <b/>
      <sz val="13"/>
      <color theme="0"/>
      <name val="Arial"/>
      <family val="2"/>
    </font>
    <font>
      <sz val="12"/>
      <color rgb="FF7030A0"/>
      <name val="Arial"/>
      <family val="2"/>
    </font>
    <font>
      <sz val="7"/>
      <color theme="0" tint="-0.249977111117893"/>
      <name val="Calibri"/>
      <family val="2"/>
      <scheme val="minor"/>
    </font>
    <font>
      <sz val="7"/>
      <color theme="1"/>
      <name val="Calibri"/>
      <family val="2"/>
      <scheme val="minor"/>
    </font>
    <font>
      <sz val="12"/>
      <color theme="0"/>
      <name val="Arial"/>
      <family val="2"/>
    </font>
    <font>
      <sz val="11"/>
      <name val="Arial"/>
      <family val="2"/>
    </font>
    <font>
      <b/>
      <sz val="14"/>
      <color rgb="FF005B6E"/>
      <name val="Arial"/>
      <family val="2"/>
    </font>
    <font>
      <sz val="14"/>
      <color rgb="FF005B6E"/>
      <name val="Arial"/>
      <family val="2"/>
    </font>
    <font>
      <sz val="12"/>
      <color rgb="FF005B6E"/>
      <name val="Arial"/>
      <family val="2"/>
    </font>
    <font>
      <b/>
      <sz val="11"/>
      <color theme="1"/>
      <name val="Arial"/>
      <family val="2"/>
    </font>
    <font>
      <b/>
      <sz val="16"/>
      <color theme="0"/>
      <name val="Arial"/>
      <family val="2"/>
    </font>
    <font>
      <b/>
      <sz val="16"/>
      <color rgb="FF005B6E"/>
      <name val="Arial"/>
      <family val="2"/>
    </font>
    <font>
      <b/>
      <sz val="18"/>
      <color rgb="FF005B6E"/>
      <name val="Arial"/>
      <family val="2"/>
    </font>
    <font>
      <sz val="18"/>
      <color rgb="FF005B6E"/>
      <name val="Arial"/>
      <family val="2"/>
    </font>
    <font>
      <b/>
      <sz val="12"/>
      <color rgb="FF005B6E"/>
      <name val="Arial"/>
      <family val="2"/>
    </font>
    <font>
      <sz val="14"/>
      <color theme="1"/>
      <name val="Calibri"/>
      <family val="2"/>
      <scheme val="minor"/>
    </font>
    <font>
      <b/>
      <sz val="11"/>
      <color theme="0"/>
      <name val="Arial"/>
      <family val="2"/>
    </font>
    <font>
      <sz val="12"/>
      <color rgb="FFFF0000"/>
      <name val="Arial"/>
      <family val="2"/>
    </font>
    <font>
      <sz val="8"/>
      <name val="Calibri"/>
      <family val="2"/>
      <scheme val="minor"/>
    </font>
    <font>
      <b/>
      <sz val="9"/>
      <color theme="0"/>
      <name val="Arial"/>
      <family val="2"/>
    </font>
    <font>
      <b/>
      <sz val="14"/>
      <name val="Arial"/>
      <family val="2"/>
    </font>
    <font>
      <b/>
      <sz val="14"/>
      <color rgb="FF005B6E"/>
      <name val="Calibri"/>
      <family val="2"/>
      <scheme val="minor"/>
    </font>
    <font>
      <b/>
      <sz val="72"/>
      <color theme="1"/>
      <name val="Calibri"/>
      <family val="2"/>
      <scheme val="minor"/>
    </font>
    <font>
      <sz val="11"/>
      <color rgb="FF005B6E"/>
      <name val="Calibri"/>
      <family val="2"/>
      <scheme val="minor"/>
    </font>
  </fonts>
  <fills count="10">
    <fill>
      <patternFill patternType="none"/>
    </fill>
    <fill>
      <patternFill patternType="gray125"/>
    </fill>
    <fill>
      <patternFill patternType="solid">
        <fgColor rgb="FF005B6E"/>
        <bgColor indexed="64"/>
      </patternFill>
    </fill>
    <fill>
      <patternFill patternType="solid">
        <fgColor rgb="FFFFFF00"/>
        <bgColor indexed="64"/>
      </patternFill>
    </fill>
    <fill>
      <patternFill patternType="solid">
        <fgColor rgb="FF005B6F"/>
        <bgColor indexed="64"/>
      </patternFill>
    </fill>
    <fill>
      <patternFill patternType="solid">
        <fgColor theme="4" tint="-0.249977111117893"/>
        <bgColor indexed="64"/>
      </patternFill>
    </fill>
    <fill>
      <patternFill patternType="solid">
        <fgColor theme="2"/>
        <bgColor indexed="64"/>
      </patternFill>
    </fill>
    <fill>
      <patternFill patternType="solid">
        <fgColor theme="0" tint="-4.9989318521683403E-2"/>
        <bgColor indexed="64"/>
      </patternFill>
    </fill>
    <fill>
      <patternFill patternType="solid">
        <fgColor rgb="FFFF0000"/>
        <bgColor indexed="64"/>
      </patternFill>
    </fill>
    <fill>
      <patternFill patternType="solid">
        <fgColor theme="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theme="4" tint="-0.249977111117893"/>
      </right>
      <top style="medium">
        <color theme="4" tint="-0.249977111117893"/>
      </top>
      <bottom/>
      <diagonal/>
    </border>
    <border>
      <left style="medium">
        <color theme="4" tint="-0.249977111117893"/>
      </left>
      <right/>
      <top/>
      <bottom/>
      <diagonal/>
    </border>
    <border>
      <left/>
      <right style="medium">
        <color theme="4" tint="-0.249977111117893"/>
      </right>
      <top/>
      <bottom/>
      <diagonal/>
    </border>
    <border>
      <left style="medium">
        <color theme="4" tint="-0.249977111117893"/>
      </left>
      <right/>
      <top style="medium">
        <color theme="4" tint="-0.249977111117893"/>
      </top>
      <bottom/>
      <diagonal/>
    </border>
    <border>
      <left style="medium">
        <color theme="4" tint="-0.249977111117893"/>
      </left>
      <right/>
      <top/>
      <bottom style="medium">
        <color theme="4" tint="-0.249977111117893"/>
      </bottom>
      <diagonal/>
    </border>
    <border>
      <left style="medium">
        <color theme="4" tint="-0.249977111117893"/>
      </left>
      <right style="medium">
        <color theme="4" tint="-0.249977111117893"/>
      </right>
      <top style="medium">
        <color theme="4" tint="-0.249977111117893"/>
      </top>
      <bottom/>
      <diagonal/>
    </border>
    <border>
      <left style="medium">
        <color theme="4" tint="-0.249977111117893"/>
      </left>
      <right style="medium">
        <color theme="4" tint="-0.249977111117893"/>
      </right>
      <top/>
      <bottom/>
      <diagonal/>
    </border>
    <border>
      <left style="medium">
        <color theme="4" tint="-0.249977111117893"/>
      </left>
      <right style="medium">
        <color theme="4" tint="-0.249977111117893"/>
      </right>
      <top/>
      <bottom style="medium">
        <color theme="4" tint="-0.249977111117893"/>
      </bottom>
      <diagonal/>
    </border>
    <border>
      <left/>
      <right style="medium">
        <color theme="4" tint="-0.249977111117893"/>
      </right>
      <top/>
      <bottom style="medium">
        <color theme="4" tint="-0.249977111117893"/>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5B6E"/>
      </left>
      <right style="thin">
        <color rgb="FF005B6E"/>
      </right>
      <top style="thin">
        <color rgb="FF005B6E"/>
      </top>
      <bottom style="thin">
        <color rgb="FF005B6E"/>
      </bottom>
      <diagonal/>
    </border>
    <border>
      <left/>
      <right/>
      <top style="medium">
        <color rgb="FF005B6E"/>
      </top>
      <bottom/>
      <diagonal/>
    </border>
    <border>
      <left style="medium">
        <color rgb="FF005B6E"/>
      </left>
      <right/>
      <top/>
      <bottom/>
      <diagonal/>
    </border>
    <border>
      <left style="medium">
        <color rgb="FF005B6E"/>
      </left>
      <right/>
      <top style="medium">
        <color rgb="FF005B6E"/>
      </top>
      <bottom style="medium">
        <color rgb="FF005B6E"/>
      </bottom>
      <diagonal/>
    </border>
    <border>
      <left/>
      <right/>
      <top style="medium">
        <color rgb="FF005B6E"/>
      </top>
      <bottom style="medium">
        <color rgb="FF005B6E"/>
      </bottom>
      <diagonal/>
    </border>
    <border>
      <left/>
      <right style="medium">
        <color rgb="FF005B6E"/>
      </right>
      <top style="medium">
        <color rgb="FF005B6E"/>
      </top>
      <bottom style="medium">
        <color rgb="FF005B6E"/>
      </bottom>
      <diagonal/>
    </border>
    <border>
      <left style="medium">
        <color rgb="FF005B6E"/>
      </left>
      <right/>
      <top style="medium">
        <color rgb="FF005B6E"/>
      </top>
      <bottom/>
      <diagonal/>
    </border>
    <border>
      <left/>
      <right style="thin">
        <color indexed="64"/>
      </right>
      <top style="medium">
        <color rgb="FF005B6E"/>
      </top>
      <bottom/>
      <diagonal/>
    </border>
    <border>
      <left style="thin">
        <color indexed="64"/>
      </left>
      <right style="medium">
        <color rgb="FF005B6E"/>
      </right>
      <top style="medium">
        <color rgb="FF005B6E"/>
      </top>
      <bottom style="thin">
        <color indexed="64"/>
      </bottom>
      <diagonal/>
    </border>
    <border>
      <left/>
      <right style="medium">
        <color rgb="FF005B6E"/>
      </right>
      <top style="thin">
        <color indexed="64"/>
      </top>
      <bottom style="medium">
        <color rgb="FF005B6E"/>
      </bottom>
      <diagonal/>
    </border>
    <border>
      <left style="thin">
        <color rgb="FF005B6F"/>
      </left>
      <right style="medium">
        <color rgb="FF005B6E"/>
      </right>
      <top style="medium">
        <color rgb="FF005B6E"/>
      </top>
      <bottom style="thin">
        <color rgb="FF005B6F"/>
      </bottom>
      <diagonal/>
    </border>
    <border>
      <left style="medium">
        <color rgb="FF005B6E"/>
      </left>
      <right/>
      <top/>
      <bottom style="medium">
        <color rgb="FF005B6E"/>
      </bottom>
      <diagonal/>
    </border>
    <border>
      <left/>
      <right/>
      <top/>
      <bottom style="medium">
        <color rgb="FF005B6E"/>
      </bottom>
      <diagonal/>
    </border>
    <border>
      <left/>
      <right style="thin">
        <color rgb="FF005B6E"/>
      </right>
      <top style="thin">
        <color rgb="FF005B6E"/>
      </top>
      <bottom style="thin">
        <color rgb="FF005B6E"/>
      </bottom>
      <diagonal/>
    </border>
    <border>
      <left style="thin">
        <color rgb="FF005B6E"/>
      </left>
      <right style="thin">
        <color rgb="FF005B6E"/>
      </right>
      <top style="thin">
        <color rgb="FF005B6E"/>
      </top>
      <bottom/>
      <diagonal/>
    </border>
    <border>
      <left style="thin">
        <color rgb="FF005B6E"/>
      </left>
      <right style="thin">
        <color rgb="FF005B6E"/>
      </right>
      <top/>
      <bottom/>
      <diagonal/>
    </border>
    <border>
      <left style="thin">
        <color rgb="FF005B6E"/>
      </left>
      <right style="thin">
        <color rgb="FF005B6E"/>
      </right>
      <top/>
      <bottom style="thin">
        <color rgb="FF005B6E"/>
      </bottom>
      <diagonal/>
    </border>
    <border>
      <left style="thin">
        <color rgb="FF005B6F"/>
      </left>
      <right/>
      <top/>
      <bottom/>
      <diagonal/>
    </border>
  </borders>
  <cellStyleXfs count="2">
    <xf numFmtId="0" fontId="0" fillId="0" borderId="0"/>
    <xf numFmtId="0" fontId="5" fillId="0" borderId="0" applyNumberFormat="0" applyFill="0" applyBorder="0" applyAlignment="0" applyProtection="0"/>
  </cellStyleXfs>
  <cellXfs count="301">
    <xf numFmtId="0" fontId="0" fillId="0" borderId="0" xfId="0"/>
    <xf numFmtId="0" fontId="4" fillId="0" borderId="0" xfId="0" applyFont="1" applyAlignment="1">
      <alignment wrapText="1"/>
    </xf>
    <xf numFmtId="0" fontId="2" fillId="0" borderId="0" xfId="0" applyFont="1"/>
    <xf numFmtId="0" fontId="6" fillId="0" borderId="0" xfId="0" applyFont="1" applyAlignment="1"/>
    <xf numFmtId="0" fontId="1" fillId="0" borderId="0" xfId="0" applyFont="1" applyAlignment="1">
      <alignment vertical="center"/>
    </xf>
    <xf numFmtId="0" fontId="7" fillId="0" borderId="0" xfId="1" applyFont="1" applyAlignment="1">
      <alignment vertical="center"/>
    </xf>
    <xf numFmtId="0" fontId="4" fillId="0" borderId="0" xfId="0" applyFont="1"/>
    <xf numFmtId="0" fontId="4" fillId="0" borderId="0" xfId="0" applyFont="1" applyFill="1"/>
    <xf numFmtId="0" fontId="4" fillId="0" borderId="1" xfId="0" applyFont="1" applyBorder="1" applyAlignment="1">
      <alignment wrapText="1"/>
    </xf>
    <xf numFmtId="0" fontId="4" fillId="0" borderId="1" xfId="0" applyFont="1" applyBorder="1" applyAlignment="1">
      <alignment vertical="top" wrapText="1"/>
    </xf>
    <xf numFmtId="0" fontId="16" fillId="0" borderId="0" xfId="0" applyFont="1"/>
    <xf numFmtId="0" fontId="4" fillId="0" borderId="0" xfId="0" applyFont="1" applyAlignment="1">
      <alignment horizontal="center"/>
    </xf>
    <xf numFmtId="0" fontId="17" fillId="4" borderId="0" xfId="0" applyFont="1" applyFill="1" applyAlignment="1">
      <alignment vertical="center"/>
    </xf>
    <xf numFmtId="0" fontId="0" fillId="0" borderId="5" xfId="0" applyBorder="1"/>
    <xf numFmtId="0" fontId="20" fillId="0" borderId="0" xfId="0" applyFont="1" applyAlignment="1">
      <alignment vertical="center"/>
    </xf>
    <xf numFmtId="0" fontId="3" fillId="0" borderId="0" xfId="0" applyFont="1"/>
    <xf numFmtId="0" fontId="22" fillId="0" borderId="7" xfId="0" applyFont="1" applyBorder="1" applyAlignment="1">
      <alignment horizontal="center" vertical="center" wrapText="1"/>
    </xf>
    <xf numFmtId="0" fontId="23" fillId="0" borderId="5" xfId="0" applyFont="1" applyBorder="1" applyAlignment="1">
      <alignment horizontal="center" vertical="center"/>
    </xf>
    <xf numFmtId="0" fontId="23" fillId="0" borderId="8" xfId="0" applyFont="1" applyBorder="1" applyAlignment="1">
      <alignment horizontal="center" vertical="center"/>
    </xf>
    <xf numFmtId="0" fontId="23" fillId="0" borderId="0" xfId="0" applyFont="1" applyAlignment="1">
      <alignment horizontal="center" vertical="center"/>
    </xf>
    <xf numFmtId="0" fontId="23" fillId="0" borderId="0" xfId="0" applyFont="1" applyAlignment="1">
      <alignment vertical="center"/>
    </xf>
    <xf numFmtId="0" fontId="23" fillId="0" borderId="5" xfId="0" applyFont="1" applyBorder="1" applyAlignment="1">
      <alignment horizontal="center"/>
    </xf>
    <xf numFmtId="0" fontId="2" fillId="0" borderId="5" xfId="0" applyFont="1" applyBorder="1"/>
    <xf numFmtId="0" fontId="2" fillId="0" borderId="8" xfId="0" applyFont="1" applyBorder="1"/>
    <xf numFmtId="0" fontId="13" fillId="0" borderId="0" xfId="0" applyFont="1" applyAlignment="1">
      <alignment horizontal="left" vertical="center"/>
    </xf>
    <xf numFmtId="0" fontId="24" fillId="5" borderId="0" xfId="0" applyFont="1" applyFill="1" applyAlignment="1">
      <alignment horizontal="center" vertical="center"/>
    </xf>
    <xf numFmtId="0" fontId="23" fillId="0" borderId="9" xfId="0" applyFont="1" applyBorder="1" applyAlignment="1">
      <alignment horizontal="center" vertical="center"/>
    </xf>
    <xf numFmtId="0" fontId="23" fillId="0" borderId="9" xfId="0" applyFont="1" applyBorder="1" applyAlignment="1">
      <alignment horizontal="left" vertical="center"/>
    </xf>
    <xf numFmtId="0" fontId="2" fillId="0" borderId="9" xfId="0" applyFont="1" applyBorder="1"/>
    <xf numFmtId="0" fontId="2" fillId="0" borderId="4" xfId="0" applyFont="1" applyBorder="1"/>
    <xf numFmtId="0" fontId="23" fillId="0" borderId="10" xfId="0" applyFont="1" applyBorder="1" applyAlignment="1">
      <alignment horizontal="center" vertical="center"/>
    </xf>
    <xf numFmtId="0" fontId="23" fillId="0" borderId="10" xfId="0" applyFont="1" applyBorder="1" applyAlignment="1">
      <alignment horizontal="left" vertical="center"/>
    </xf>
    <xf numFmtId="0" fontId="2" fillId="0" borderId="10" xfId="0" applyFont="1" applyBorder="1"/>
    <xf numFmtId="0" fontId="2" fillId="0" borderId="6" xfId="0" applyFont="1" applyBorder="1"/>
    <xf numFmtId="0" fontId="3" fillId="0" borderId="10" xfId="0" applyFont="1" applyBorder="1" applyAlignment="1">
      <alignment vertical="center" wrapText="1"/>
    </xf>
    <xf numFmtId="0" fontId="23" fillId="0" borderId="10" xfId="0" applyFont="1" applyBorder="1" applyAlignment="1">
      <alignment vertical="center"/>
    </xf>
    <xf numFmtId="0" fontId="23" fillId="0" borderId="11" xfId="0" applyFont="1" applyBorder="1" applyAlignment="1">
      <alignment horizontal="center" vertical="center"/>
    </xf>
    <xf numFmtId="0" fontId="23" fillId="0" borderId="11" xfId="0" applyFont="1" applyBorder="1" applyAlignment="1">
      <alignment vertical="center"/>
    </xf>
    <xf numFmtId="0" fontId="2" fillId="0" borderId="11" xfId="0" applyFont="1" applyBorder="1"/>
    <xf numFmtId="0" fontId="2" fillId="0" borderId="12" xfId="0" applyFont="1" applyBorder="1"/>
    <xf numFmtId="0" fontId="22" fillId="0" borderId="9" xfId="0" applyFont="1" applyBorder="1" applyAlignment="1">
      <alignment horizontal="center" vertical="center" wrapText="1"/>
    </xf>
    <xf numFmtId="0" fontId="23" fillId="0" borderId="7" xfId="0" applyFont="1" applyBorder="1" applyAlignment="1">
      <alignment horizontal="center" vertical="center"/>
    </xf>
    <xf numFmtId="0" fontId="23" fillId="0" borderId="7" xfId="0" applyFont="1" applyBorder="1" applyAlignment="1">
      <alignment vertical="center"/>
    </xf>
    <xf numFmtId="0" fontId="23" fillId="0" borderId="5" xfId="0" applyFont="1" applyBorder="1" applyAlignment="1">
      <alignment vertical="center"/>
    </xf>
    <xf numFmtId="0" fontId="23" fillId="0" borderId="10" xfId="0" applyFont="1" applyBorder="1" applyAlignment="1">
      <alignment horizontal="center"/>
    </xf>
    <xf numFmtId="0" fontId="23" fillId="0" borderId="5" xfId="0" applyFont="1" applyBorder="1"/>
    <xf numFmtId="0" fontId="3" fillId="0" borderId="5" xfId="0" applyFont="1" applyBorder="1" applyAlignment="1">
      <alignment horizontal="center"/>
    </xf>
    <xf numFmtId="0" fontId="3" fillId="0" borderId="5" xfId="0" applyFont="1" applyBorder="1"/>
    <xf numFmtId="0" fontId="23" fillId="0" borderId="9" xfId="0" applyFont="1" applyBorder="1" applyAlignment="1">
      <alignment vertical="center"/>
    </xf>
    <xf numFmtId="0" fontId="23" fillId="0" borderId="10" xfId="0" applyFont="1" applyBorder="1"/>
    <xf numFmtId="0" fontId="3" fillId="0" borderId="10" xfId="0" applyFont="1" applyBorder="1" applyAlignment="1">
      <alignment horizontal="center"/>
    </xf>
    <xf numFmtId="0" fontId="3" fillId="0" borderId="10" xfId="0" applyFont="1" applyBorder="1"/>
    <xf numFmtId="0" fontId="27" fillId="0" borderId="0" xfId="0" applyFont="1" applyAlignment="1">
      <alignment wrapText="1"/>
    </xf>
    <xf numFmtId="0" fontId="4" fillId="0" borderId="0" xfId="0" applyFont="1" applyAlignment="1">
      <alignment horizontal="left" wrapText="1"/>
    </xf>
    <xf numFmtId="0" fontId="18" fillId="4" borderId="5" xfId="0" applyFont="1" applyFill="1" applyBorder="1" applyAlignment="1">
      <alignment vertical="top"/>
    </xf>
    <xf numFmtId="0" fontId="18" fillId="4" borderId="0" xfId="0" applyFont="1" applyFill="1" applyAlignment="1">
      <alignment vertical="center"/>
    </xf>
    <xf numFmtId="0" fontId="18" fillId="4" borderId="0" xfId="0" applyFont="1" applyFill="1" applyBorder="1" applyAlignment="1">
      <alignment vertical="center"/>
    </xf>
    <xf numFmtId="0" fontId="3" fillId="0" borderId="0" xfId="0" applyFont="1" applyBorder="1"/>
    <xf numFmtId="0" fontId="4" fillId="0" borderId="0" xfId="0" applyFont="1" applyBorder="1"/>
    <xf numFmtId="0" fontId="4" fillId="0" borderId="1" xfId="0" applyFont="1" applyBorder="1" applyAlignment="1">
      <alignment vertical="center" wrapText="1"/>
    </xf>
    <xf numFmtId="0" fontId="4" fillId="0" borderId="1" xfId="0" applyFont="1" applyFill="1" applyBorder="1" applyAlignment="1">
      <alignment vertical="top" wrapText="1"/>
    </xf>
    <xf numFmtId="0" fontId="4" fillId="0" borderId="0" xfId="0" applyFont="1" applyFill="1" applyBorder="1" applyAlignment="1"/>
    <xf numFmtId="0" fontId="4" fillId="0" borderId="0" xfId="0" applyFont="1" applyFill="1" applyBorder="1"/>
    <xf numFmtId="0" fontId="13" fillId="0" borderId="0" xfId="0" applyFont="1" applyFill="1" applyBorder="1" applyAlignment="1">
      <alignment horizontal="center" vertical="center" wrapText="1"/>
    </xf>
    <xf numFmtId="0" fontId="28" fillId="0" borderId="0" xfId="0" applyFont="1" applyFill="1" applyBorder="1"/>
    <xf numFmtId="0" fontId="3" fillId="0" borderId="0" xfId="0" applyFont="1" applyFill="1" applyBorder="1"/>
    <xf numFmtId="0" fontId="0" fillId="0" borderId="0" xfId="0" applyFill="1"/>
    <xf numFmtId="0" fontId="19" fillId="0" borderId="0" xfId="0" applyFont="1" applyFill="1" applyBorder="1" applyAlignment="1">
      <alignment horizontal="center" vertical="center"/>
    </xf>
    <xf numFmtId="0" fontId="19" fillId="0" borderId="0" xfId="0" applyFont="1" applyFill="1" applyAlignment="1">
      <alignment horizontal="center" vertical="center"/>
    </xf>
    <xf numFmtId="0" fontId="4" fillId="0" borderId="0" xfId="0" applyFont="1" applyAlignment="1">
      <alignment horizontal="center" vertical="center"/>
    </xf>
    <xf numFmtId="0" fontId="13" fillId="2" borderId="1" xfId="0" applyFont="1" applyFill="1" applyBorder="1" applyAlignment="1">
      <alignment horizontal="left" vertical="center"/>
    </xf>
    <xf numFmtId="0" fontId="13" fillId="2" borderId="1" xfId="0" applyFont="1" applyFill="1" applyBorder="1" applyAlignment="1">
      <alignment horizontal="left" vertical="center" wrapText="1"/>
    </xf>
    <xf numFmtId="0" fontId="4" fillId="0" borderId="0" xfId="0" applyFont="1" applyAlignment="1">
      <alignment horizontal="left" vertical="center"/>
    </xf>
    <xf numFmtId="0" fontId="0" fillId="0" borderId="0" xfId="0" applyBorder="1"/>
    <xf numFmtId="0" fontId="4" fillId="0" borderId="0" xfId="0" applyFont="1" applyFill="1" applyAlignment="1">
      <alignment horizontal="left" wrapText="1"/>
    </xf>
    <xf numFmtId="0" fontId="4" fillId="0" borderId="0" xfId="0" applyFont="1" applyFill="1" applyAlignment="1">
      <alignment horizontal="center" vertical="center" wrapText="1"/>
    </xf>
    <xf numFmtId="0" fontId="4" fillId="0" borderId="0" xfId="0" applyFont="1" applyAlignment="1">
      <alignment horizontal="left" wrapText="1"/>
    </xf>
    <xf numFmtId="0" fontId="30" fillId="0" borderId="1" xfId="0" applyFont="1" applyFill="1" applyBorder="1" applyAlignment="1">
      <alignment horizontal="left" vertical="center" wrapText="1"/>
    </xf>
    <xf numFmtId="0" fontId="31" fillId="0" borderId="1" xfId="0" applyFont="1" applyFill="1" applyBorder="1"/>
    <xf numFmtId="0" fontId="33" fillId="0" borderId="1" xfId="0" applyFont="1" applyBorder="1"/>
    <xf numFmtId="0" fontId="33" fillId="3" borderId="1" xfId="0" applyFont="1" applyFill="1" applyBorder="1"/>
    <xf numFmtId="0" fontId="4" fillId="0" borderId="0" xfId="0" applyFont="1" applyBorder="1" applyAlignment="1">
      <alignment horizontal="left" vertical="center" wrapText="1" indent="5"/>
    </xf>
    <xf numFmtId="0" fontId="4" fillId="0" borderId="2" xfId="0" applyFont="1" applyBorder="1" applyAlignment="1">
      <alignment horizontal="center" vertical="center" wrapText="1"/>
    </xf>
    <xf numFmtId="0" fontId="4" fillId="0" borderId="19" xfId="0" applyFont="1" applyBorder="1" applyAlignment="1">
      <alignment vertical="center" wrapText="1"/>
    </xf>
    <xf numFmtId="17" fontId="4" fillId="0" borderId="3" xfId="0" applyNumberFormat="1" applyFont="1" applyBorder="1" applyAlignment="1">
      <alignment vertical="center" wrapText="1"/>
    </xf>
    <xf numFmtId="0" fontId="4" fillId="0" borderId="14" xfId="0" applyFont="1" applyBorder="1" applyAlignment="1">
      <alignment horizontal="left" vertical="center" wrapText="1" indent="5"/>
    </xf>
    <xf numFmtId="0" fontId="4" fillId="0" borderId="0" xfId="0" applyFont="1" applyFill="1" applyAlignment="1">
      <alignment wrapText="1"/>
    </xf>
    <xf numFmtId="0" fontId="0" fillId="0" borderId="0" xfId="0" applyFill="1" applyAlignment="1">
      <alignment wrapText="1"/>
    </xf>
    <xf numFmtId="0" fontId="17" fillId="0" borderId="0" xfId="0" applyFont="1" applyFill="1" applyAlignment="1">
      <alignment vertical="top" wrapText="1"/>
    </xf>
    <xf numFmtId="0" fontId="34" fillId="2" borderId="0" xfId="0" applyFont="1" applyFill="1" applyBorder="1" applyAlignment="1">
      <alignment vertical="center"/>
    </xf>
    <xf numFmtId="0" fontId="35" fillId="9" borderId="1" xfId="0" applyFont="1" applyFill="1" applyBorder="1" applyAlignment="1">
      <alignment vertical="center"/>
    </xf>
    <xf numFmtId="0" fontId="37" fillId="0" borderId="20" xfId="0" applyFont="1" applyFill="1" applyBorder="1" applyAlignment="1">
      <alignment horizontal="center" wrapText="1"/>
    </xf>
    <xf numFmtId="0" fontId="4" fillId="7" borderId="3" xfId="0" applyFont="1" applyFill="1" applyBorder="1" applyAlignment="1">
      <alignment wrapText="1"/>
    </xf>
    <xf numFmtId="0" fontId="15" fillId="0" borderId="2" xfId="0" applyFont="1" applyFill="1" applyBorder="1" applyAlignment="1">
      <alignment horizontal="left" vertical="center" wrapText="1"/>
    </xf>
    <xf numFmtId="0" fontId="4" fillId="0" borderId="1" xfId="0" applyFont="1" applyBorder="1" applyAlignment="1">
      <alignment horizontal="left" wrapText="1"/>
    </xf>
    <xf numFmtId="0" fontId="4" fillId="0" borderId="1" xfId="0" applyFont="1" applyFill="1" applyBorder="1"/>
    <xf numFmtId="0" fontId="26" fillId="0" borderId="0" xfId="0" applyFont="1" applyAlignment="1">
      <alignment horizontal="center" vertical="center" wrapText="1"/>
    </xf>
    <xf numFmtId="0" fontId="18" fillId="2" borderId="1" xfId="0" applyFont="1" applyFill="1" applyBorder="1" applyAlignment="1">
      <alignment horizontal="left" vertical="center" wrapText="1"/>
    </xf>
    <xf numFmtId="0" fontId="14" fillId="2" borderId="22" xfId="0" applyFont="1" applyFill="1" applyBorder="1" applyAlignment="1">
      <alignment vertical="center" wrapText="1"/>
    </xf>
    <xf numFmtId="0" fontId="4" fillId="0" borderId="23" xfId="0" applyFont="1" applyBorder="1" applyAlignment="1">
      <alignment wrapText="1"/>
    </xf>
    <xf numFmtId="0" fontId="4" fillId="0" borderId="23" xfId="0" applyFont="1" applyBorder="1"/>
    <xf numFmtId="0" fontId="12" fillId="0" borderId="23" xfId="1" applyFont="1" applyBorder="1" applyAlignment="1">
      <alignment wrapText="1"/>
    </xf>
    <xf numFmtId="0" fontId="12" fillId="0" borderId="24" xfId="1" applyFont="1" applyBorder="1" applyAlignment="1">
      <alignment wrapText="1"/>
    </xf>
    <xf numFmtId="0" fontId="3" fillId="0" borderId="33" xfId="0" applyFont="1" applyBorder="1"/>
    <xf numFmtId="0" fontId="32" fillId="0" borderId="34" xfId="0" applyFont="1" applyFill="1" applyBorder="1"/>
    <xf numFmtId="0" fontId="39" fillId="0" borderId="0" xfId="0" applyFont="1"/>
    <xf numFmtId="0" fontId="13" fillId="2" borderId="22" xfId="0" applyFont="1" applyFill="1" applyBorder="1" applyAlignment="1">
      <alignment horizontal="left" vertical="center" wrapText="1"/>
    </xf>
    <xf numFmtId="0" fontId="2" fillId="0" borderId="0" xfId="0" applyFont="1" applyBorder="1"/>
    <xf numFmtId="0" fontId="23" fillId="0" borderId="0" xfId="0" applyFont="1" applyBorder="1" applyAlignment="1">
      <alignment horizontal="center"/>
    </xf>
    <xf numFmtId="0" fontId="15" fillId="0" borderId="0" xfId="0" applyFont="1" applyBorder="1" applyAlignment="1">
      <alignment horizontal="center" vertical="center" textRotation="90" wrapText="1"/>
    </xf>
    <xf numFmtId="0" fontId="29" fillId="0" borderId="0" xfId="0" applyFont="1" applyBorder="1" applyAlignment="1">
      <alignment horizontal="center" vertical="center"/>
    </xf>
    <xf numFmtId="0" fontId="23" fillId="0" borderId="0" xfId="0" applyFont="1" applyBorder="1" applyAlignment="1">
      <alignment horizontal="left" vertical="center" wrapText="1"/>
    </xf>
    <xf numFmtId="0" fontId="2" fillId="0" borderId="0" xfId="0" applyFont="1" applyBorder="1" applyAlignment="1">
      <alignment vertical="center" wrapText="1"/>
    </xf>
    <xf numFmtId="0" fontId="21" fillId="2" borderId="22" xfId="0" applyFont="1" applyFill="1" applyBorder="1" applyAlignment="1">
      <alignment horizontal="left" vertical="center" wrapText="1"/>
    </xf>
    <xf numFmtId="0" fontId="30" fillId="0" borderId="22" xfId="0" applyFont="1" applyFill="1" applyBorder="1" applyAlignment="1">
      <alignment horizontal="center" vertical="center" wrapText="1"/>
    </xf>
    <xf numFmtId="0" fontId="23" fillId="0" borderId="25" xfId="0" applyFont="1" applyFill="1" applyBorder="1" applyAlignment="1">
      <alignment horizontal="center" vertical="center"/>
    </xf>
    <xf numFmtId="0" fontId="23" fillId="0" borderId="25" xfId="0" applyFont="1" applyBorder="1" applyAlignment="1">
      <alignment horizontal="left" vertical="center" wrapText="1"/>
    </xf>
    <xf numFmtId="0" fontId="2" fillId="0" borderId="25" xfId="0" applyFont="1" applyBorder="1"/>
    <xf numFmtId="0" fontId="23" fillId="0" borderId="25" xfId="0" applyFont="1" applyBorder="1" applyAlignment="1">
      <alignment horizontal="center" vertical="center"/>
    </xf>
    <xf numFmtId="0" fontId="23" fillId="0" borderId="25" xfId="0" applyFont="1" applyBorder="1" applyAlignment="1">
      <alignment vertical="center" wrapText="1"/>
    </xf>
    <xf numFmtId="0" fontId="13" fillId="2" borderId="16" xfId="0" applyFont="1" applyFill="1" applyBorder="1" applyAlignment="1">
      <alignment horizontal="left" vertical="center" wrapText="1"/>
    </xf>
    <xf numFmtId="0" fontId="23" fillId="0" borderId="38" xfId="0" applyFont="1" applyBorder="1" applyAlignment="1">
      <alignment horizontal="left" vertical="center" wrapText="1"/>
    </xf>
    <xf numFmtId="0" fontId="40" fillId="2" borderId="0" xfId="0" applyFont="1" applyFill="1" applyBorder="1" applyAlignment="1">
      <alignment horizontal="left" vertical="center" wrapText="1"/>
    </xf>
    <xf numFmtId="0" fontId="13" fillId="4" borderId="0" xfId="0" applyFont="1" applyFill="1" applyBorder="1" applyAlignment="1">
      <alignment horizontal="center" vertical="center" wrapText="1"/>
    </xf>
    <xf numFmtId="0" fontId="23" fillId="0" borderId="25" xfId="0" applyFont="1" applyBorder="1" applyAlignment="1">
      <alignment wrapText="1"/>
    </xf>
    <xf numFmtId="0" fontId="29" fillId="0" borderId="25" xfId="0" applyFont="1" applyBorder="1" applyAlignment="1">
      <alignment wrapText="1"/>
    </xf>
    <xf numFmtId="0" fontId="23" fillId="0" borderId="35" xfId="0" applyFont="1" applyBorder="1" applyAlignment="1">
      <alignment horizontal="left" vertical="center"/>
    </xf>
    <xf numFmtId="0" fontId="30" fillId="0" borderId="22" xfId="0" applyFont="1" applyFill="1" applyBorder="1" applyAlignment="1">
      <alignment horizontal="left" vertical="center" wrapText="1"/>
    </xf>
    <xf numFmtId="0" fontId="0" fillId="0" borderId="25" xfId="0" applyBorder="1"/>
    <xf numFmtId="0" fontId="23" fillId="0" borderId="25" xfId="0" applyFont="1" applyBorder="1" applyAlignment="1">
      <alignment horizontal="center"/>
    </xf>
    <xf numFmtId="0" fontId="23" fillId="0" borderId="25" xfId="0" applyFont="1" applyBorder="1" applyAlignment="1">
      <alignment vertical="top" wrapText="1"/>
    </xf>
    <xf numFmtId="0" fontId="23" fillId="4" borderId="25" xfId="0" applyFont="1" applyFill="1" applyBorder="1" applyAlignment="1">
      <alignment vertical="top" wrapText="1"/>
    </xf>
    <xf numFmtId="0" fontId="30" fillId="0" borderId="25" xfId="0" applyFont="1" applyFill="1" applyBorder="1" applyAlignment="1">
      <alignment horizontal="left" vertical="center" wrapText="1"/>
    </xf>
    <xf numFmtId="0" fontId="25" fillId="0" borderId="25" xfId="0" applyFont="1" applyBorder="1" applyAlignment="1">
      <alignment vertical="top" wrapText="1"/>
    </xf>
    <xf numFmtId="0" fontId="23" fillId="0" borderId="0" xfId="0" applyFont="1" applyBorder="1" applyAlignment="1">
      <alignment vertical="top" wrapText="1"/>
    </xf>
    <xf numFmtId="0" fontId="39" fillId="0" borderId="0" xfId="0" applyFont="1" applyBorder="1"/>
    <xf numFmtId="0" fontId="13" fillId="4" borderId="25" xfId="0" applyFont="1" applyFill="1" applyBorder="1" applyAlignment="1">
      <alignment horizontal="center" vertical="center" wrapText="1"/>
    </xf>
    <xf numFmtId="0" fontId="30" fillId="0" borderId="36" xfId="0" applyFont="1" applyFill="1" applyBorder="1" applyAlignment="1">
      <alignment horizontal="right" vertical="center"/>
    </xf>
    <xf numFmtId="0" fontId="13" fillId="4" borderId="0" xfId="0" applyFont="1" applyFill="1" applyBorder="1" applyAlignment="1">
      <alignment horizontal="left" vertical="center" wrapText="1"/>
    </xf>
    <xf numFmtId="0" fontId="13" fillId="4" borderId="25" xfId="0" applyFont="1" applyFill="1" applyBorder="1" applyAlignment="1">
      <alignment horizontal="left" vertical="center" wrapText="1"/>
    </xf>
    <xf numFmtId="0" fontId="41" fillId="0" borderId="0" xfId="0" applyFont="1" applyBorder="1" applyAlignment="1">
      <alignment horizontal="center" vertical="center"/>
    </xf>
    <xf numFmtId="0" fontId="0" fillId="0" borderId="0" xfId="0" applyBorder="1" applyAlignment="1">
      <alignment horizontal="center"/>
    </xf>
    <xf numFmtId="0" fontId="2" fillId="0" borderId="0" xfId="0" applyFont="1" applyBorder="1" applyAlignment="1">
      <alignment wrapText="1"/>
    </xf>
    <xf numFmtId="0" fontId="3" fillId="0" borderId="25" xfId="0" applyFont="1" applyBorder="1"/>
    <xf numFmtId="0" fontId="32" fillId="0" borderId="25" xfId="0" applyFont="1" applyFill="1" applyBorder="1"/>
    <xf numFmtId="0" fontId="40" fillId="2" borderId="25" xfId="0" applyFont="1" applyFill="1" applyBorder="1" applyAlignment="1">
      <alignment horizontal="left" vertical="center" wrapText="1"/>
    </xf>
    <xf numFmtId="0" fontId="21" fillId="4" borderId="25" xfId="0" applyFont="1" applyFill="1" applyBorder="1" applyAlignment="1">
      <alignment horizontal="center" vertical="center" wrapText="1"/>
    </xf>
    <xf numFmtId="0" fontId="13" fillId="2" borderId="25" xfId="0" applyFont="1" applyFill="1" applyBorder="1" applyAlignment="1">
      <alignment horizontal="left" vertical="center" wrapText="1"/>
    </xf>
    <xf numFmtId="0" fontId="23" fillId="0" borderId="25" xfId="0" applyFont="1" applyBorder="1" applyAlignment="1">
      <alignment horizontal="left" vertical="center"/>
    </xf>
    <xf numFmtId="0" fontId="3" fillId="0" borderId="25" xfId="0" applyFont="1" applyBorder="1" applyAlignment="1">
      <alignment vertical="center" wrapText="1"/>
    </xf>
    <xf numFmtId="0" fontId="23" fillId="0" borderId="25" xfId="0" applyFont="1" applyBorder="1" applyAlignment="1">
      <alignment vertical="center"/>
    </xf>
    <xf numFmtId="0" fontId="43" fillId="2" borderId="25" xfId="0" applyFont="1" applyFill="1" applyBorder="1" applyAlignment="1">
      <alignment horizontal="left" vertical="center" wrapText="1"/>
    </xf>
    <xf numFmtId="0" fontId="18" fillId="2" borderId="1" xfId="0" applyFont="1" applyFill="1" applyBorder="1" applyAlignment="1">
      <alignment horizontal="center" vertical="center" wrapText="1"/>
    </xf>
    <xf numFmtId="0" fontId="40" fillId="2" borderId="1" xfId="0" applyFont="1" applyFill="1" applyBorder="1" applyAlignment="1">
      <alignment horizontal="center" vertical="center" wrapText="1"/>
    </xf>
    <xf numFmtId="0" fontId="40" fillId="2" borderId="1" xfId="0" applyFont="1" applyFill="1" applyBorder="1" applyAlignment="1">
      <alignment horizontal="center" vertical="center"/>
    </xf>
    <xf numFmtId="0" fontId="4" fillId="0" borderId="13" xfId="0" applyFont="1" applyBorder="1" applyAlignment="1">
      <alignment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xf>
    <xf numFmtId="0" fontId="4" fillId="0" borderId="22" xfId="0" applyFont="1" applyBorder="1" applyAlignment="1">
      <alignment horizontal="center" vertical="center"/>
    </xf>
    <xf numFmtId="0" fontId="45" fillId="0" borderId="0" xfId="0" applyFont="1" applyFill="1" applyAlignment="1">
      <alignment wrapText="1"/>
    </xf>
    <xf numFmtId="0" fontId="18" fillId="4" borderId="0" xfId="0" applyFont="1" applyFill="1" applyBorder="1" applyAlignment="1" applyProtection="1">
      <alignment vertical="center"/>
      <protection locked="0"/>
    </xf>
    <xf numFmtId="0" fontId="18" fillId="4" borderId="0" xfId="0" applyFont="1" applyFill="1" applyBorder="1" applyAlignment="1" applyProtection="1">
      <alignment vertical="top"/>
      <protection locked="0"/>
    </xf>
    <xf numFmtId="0" fontId="18" fillId="4" borderId="0" xfId="0" applyFont="1" applyFill="1" applyAlignment="1" applyProtection="1">
      <alignment vertical="center"/>
      <protection locked="0"/>
    </xf>
    <xf numFmtId="0" fontId="29" fillId="0" borderId="1" xfId="0" applyFont="1" applyFill="1" applyBorder="1" applyProtection="1">
      <protection locked="0"/>
    </xf>
    <xf numFmtId="0" fontId="44" fillId="0" borderId="1" xfId="0" applyFont="1" applyFill="1" applyBorder="1" applyAlignment="1" applyProtection="1">
      <alignment horizontal="left" vertical="center" wrapText="1"/>
      <protection locked="0"/>
    </xf>
    <xf numFmtId="0" fontId="44" fillId="0" borderId="1" xfId="0" applyFont="1" applyFill="1" applyBorder="1" applyAlignment="1" applyProtection="1">
      <alignment horizontal="center" vertical="center" wrapText="1"/>
      <protection locked="0"/>
    </xf>
    <xf numFmtId="0" fontId="4" fillId="0" borderId="1" xfId="0" applyFont="1" applyBorder="1" applyAlignment="1" applyProtection="1">
      <alignment wrapText="1"/>
      <protection locked="0"/>
    </xf>
    <xf numFmtId="0" fontId="31" fillId="0" borderId="1" xfId="0" applyFont="1" applyFill="1" applyBorder="1" applyProtection="1">
      <protection locked="0"/>
    </xf>
    <xf numFmtId="0" fontId="4" fillId="0" borderId="1" xfId="0" applyFont="1" applyBorder="1" applyAlignment="1" applyProtection="1">
      <alignment vertical="center" wrapText="1"/>
      <protection locked="0"/>
    </xf>
    <xf numFmtId="0" fontId="4" fillId="7" borderId="3" xfId="0" applyFont="1" applyFill="1" applyBorder="1" applyAlignment="1" applyProtection="1">
      <alignment wrapText="1"/>
      <protection locked="0"/>
    </xf>
    <xf numFmtId="0" fontId="11" fillId="0" borderId="1" xfId="0" applyFont="1" applyFill="1" applyBorder="1" applyAlignment="1" applyProtection="1">
      <alignment vertical="center" wrapText="1"/>
      <protection locked="0"/>
    </xf>
    <xf numFmtId="0" fontId="11" fillId="0" borderId="1" xfId="0" applyFont="1" applyFill="1" applyBorder="1" applyAlignment="1" applyProtection="1">
      <alignment horizontal="center" wrapText="1"/>
      <protection locked="0"/>
    </xf>
    <xf numFmtId="0" fontId="2" fillId="0" borderId="25" xfId="0" applyFont="1" applyBorder="1" applyProtection="1">
      <protection locked="0"/>
    </xf>
    <xf numFmtId="0" fontId="0" fillId="0" borderId="25" xfId="0" applyBorder="1" applyProtection="1">
      <protection locked="0"/>
    </xf>
    <xf numFmtId="0" fontId="2" fillId="0" borderId="25" xfId="0" applyFont="1" applyBorder="1" applyAlignment="1" applyProtection="1">
      <alignment vertical="center"/>
      <protection locked="0"/>
    </xf>
    <xf numFmtId="0" fontId="0" fillId="0" borderId="0" xfId="0" applyBorder="1" applyProtection="1">
      <protection locked="0"/>
    </xf>
    <xf numFmtId="0" fontId="22" fillId="0" borderId="0" xfId="0" applyFont="1" applyBorder="1" applyAlignment="1" applyProtection="1">
      <alignment horizontal="center" vertical="center"/>
      <protection locked="0"/>
    </xf>
    <xf numFmtId="0" fontId="22" fillId="0" borderId="25" xfId="0" applyFont="1" applyBorder="1" applyAlignment="1" applyProtection="1">
      <alignment horizontal="center" vertical="center"/>
      <protection locked="0"/>
    </xf>
    <xf numFmtId="0" fontId="47" fillId="0" borderId="25" xfId="0" applyFont="1" applyFill="1" applyBorder="1" applyProtection="1">
      <protection locked="0"/>
    </xf>
    <xf numFmtId="0" fontId="38" fillId="0" borderId="25" xfId="0" applyFont="1" applyFill="1" applyBorder="1" applyAlignment="1" applyProtection="1">
      <alignment horizontal="center" vertical="center"/>
      <protection locked="0"/>
    </xf>
    <xf numFmtId="0" fontId="32" fillId="0" borderId="25" xfId="0" applyFont="1" applyFill="1" applyBorder="1" applyAlignment="1" applyProtection="1">
      <alignment horizontal="center" vertical="center"/>
      <protection locked="0"/>
    </xf>
    <xf numFmtId="0" fontId="4" fillId="9" borderId="0" xfId="0" applyFont="1" applyFill="1"/>
    <xf numFmtId="0" fontId="4" fillId="0" borderId="22" xfId="0" applyFont="1" applyBorder="1" applyAlignment="1">
      <alignment wrapText="1"/>
    </xf>
    <xf numFmtId="0" fontId="4" fillId="9" borderId="23" xfId="0" applyFont="1" applyFill="1" applyBorder="1"/>
    <xf numFmtId="0" fontId="22" fillId="0" borderId="25" xfId="0" applyFont="1" applyBorder="1" applyAlignment="1">
      <alignment horizontal="center" vertical="center" textRotation="90" wrapText="1"/>
    </xf>
    <xf numFmtId="0" fontId="0" fillId="0" borderId="0" xfId="0" applyAlignment="1">
      <alignment textRotation="90"/>
    </xf>
    <xf numFmtId="0" fontId="8" fillId="0" borderId="0" xfId="0" applyFont="1" applyAlignment="1">
      <alignment horizontal="center" vertical="center" wrapText="1"/>
    </xf>
    <xf numFmtId="0" fontId="3" fillId="0" borderId="0" xfId="0" applyFont="1" applyAlignment="1">
      <alignment horizontal="left" vertical="center" wrapText="1"/>
    </xf>
    <xf numFmtId="0" fontId="2" fillId="0" borderId="0" xfId="0" applyFont="1" applyAlignment="1">
      <alignment horizontal="left" wrapText="1"/>
    </xf>
    <xf numFmtId="0" fontId="45" fillId="0" borderId="0" xfId="0" applyFont="1" applyFill="1" applyAlignment="1">
      <alignment horizontal="center" vertical="center" wrapText="1"/>
    </xf>
    <xf numFmtId="0" fontId="8" fillId="0" borderId="2"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 xfId="0" applyFont="1" applyBorder="1" applyAlignment="1">
      <alignment horizontal="center" vertical="center" wrapText="1"/>
    </xf>
    <xf numFmtId="0" fontId="34" fillId="4" borderId="0" xfId="0" applyFont="1" applyFill="1" applyBorder="1" applyAlignment="1">
      <alignment horizontal="right" vertical="center"/>
    </xf>
    <xf numFmtId="0" fontId="34" fillId="4" borderId="0" xfId="0" applyFont="1" applyFill="1" applyBorder="1" applyAlignment="1">
      <alignment horizontal="right" vertical="top"/>
    </xf>
    <xf numFmtId="0" fontId="34" fillId="4" borderId="0" xfId="0" applyFont="1" applyFill="1" applyBorder="1" applyAlignment="1">
      <alignment horizontal="right" vertical="center" wrapText="1"/>
    </xf>
    <xf numFmtId="0" fontId="34" fillId="2" borderId="0" xfId="0" applyFont="1" applyFill="1" applyBorder="1" applyAlignment="1">
      <alignment horizontal="center" vertical="center"/>
    </xf>
    <xf numFmtId="0" fontId="37" fillId="0" borderId="21" xfId="0" applyFont="1" applyFill="1" applyBorder="1" applyAlignment="1">
      <alignment horizontal="center" wrapText="1"/>
    </xf>
    <xf numFmtId="0" fontId="37" fillId="0" borderId="0" xfId="0" applyFont="1" applyFill="1" applyBorder="1" applyAlignment="1">
      <alignment horizont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6" borderId="15" xfId="0" applyFont="1" applyFill="1" applyBorder="1" applyAlignment="1">
      <alignment horizontal="center"/>
    </xf>
    <xf numFmtId="0" fontId="4" fillId="6" borderId="13" xfId="0" applyFont="1" applyFill="1" applyBorder="1" applyAlignment="1">
      <alignment horizontal="center"/>
    </xf>
    <xf numFmtId="0" fontId="4" fillId="6" borderId="16" xfId="0" applyFont="1" applyFill="1" applyBorder="1" applyAlignment="1">
      <alignment horizontal="center"/>
    </xf>
    <xf numFmtId="0" fontId="4" fillId="6" borderId="17" xfId="0" applyFont="1" applyFill="1" applyBorder="1" applyAlignment="1">
      <alignment horizontal="center"/>
    </xf>
    <xf numFmtId="0" fontId="4" fillId="6" borderId="14" xfId="0" applyFont="1" applyFill="1" applyBorder="1" applyAlignment="1">
      <alignment horizontal="center"/>
    </xf>
    <xf numFmtId="0" fontId="4" fillId="6" borderId="18" xfId="0" applyFont="1" applyFill="1" applyBorder="1" applyAlignment="1">
      <alignment horizontal="center"/>
    </xf>
    <xf numFmtId="0" fontId="17" fillId="4" borderId="0" xfId="0" applyFont="1" applyFill="1" applyAlignment="1">
      <alignment horizontal="left" vertical="center" wrapText="1"/>
    </xf>
    <xf numFmtId="0" fontId="17" fillId="2" borderId="0" xfId="0" applyFont="1" applyFill="1" applyAlignment="1">
      <alignment horizontal="left" vertical="top" wrapText="1"/>
    </xf>
    <xf numFmtId="0" fontId="15" fillId="0" borderId="1" xfId="0" applyFont="1" applyBorder="1" applyAlignment="1">
      <alignment horizontal="center" vertical="center" textRotation="90" wrapText="1"/>
    </xf>
    <xf numFmtId="0" fontId="4" fillId="6" borderId="1" xfId="0" applyFont="1" applyFill="1" applyBorder="1" applyAlignment="1">
      <alignment horizontal="center"/>
    </xf>
    <xf numFmtId="0" fontId="35" fillId="9" borderId="1" xfId="0" applyFont="1" applyFill="1" applyBorder="1" applyAlignment="1">
      <alignment horizontal="right" vertical="center" wrapText="1"/>
    </xf>
    <xf numFmtId="0" fontId="15" fillId="0" borderId="2" xfId="0" applyFont="1" applyBorder="1" applyAlignment="1">
      <alignment horizontal="left" wrapText="1"/>
    </xf>
    <xf numFmtId="0" fontId="15" fillId="0" borderId="19" xfId="0" applyFont="1" applyBorder="1" applyAlignment="1">
      <alignment horizontal="left" wrapText="1"/>
    </xf>
    <xf numFmtId="0" fontId="15" fillId="0" borderId="3" xfId="0" applyFont="1" applyBorder="1" applyAlignment="1">
      <alignment horizontal="left" wrapText="1"/>
    </xf>
    <xf numFmtId="0" fontId="36" fillId="0" borderId="15" xfId="0" applyFont="1" applyFill="1" applyBorder="1" applyAlignment="1">
      <alignment horizontal="center" wrapText="1"/>
    </xf>
    <xf numFmtId="0" fontId="36" fillId="0" borderId="13" xfId="0" applyFont="1" applyFill="1" applyBorder="1" applyAlignment="1">
      <alignment horizontal="center" wrapText="1"/>
    </xf>
    <xf numFmtId="0" fontId="36" fillId="0" borderId="16" xfId="0" applyFont="1" applyFill="1" applyBorder="1" applyAlignment="1">
      <alignment horizontal="center" wrapText="1"/>
    </xf>
    <xf numFmtId="0" fontId="36" fillId="0" borderId="21" xfId="0" applyFont="1" applyFill="1" applyBorder="1" applyAlignment="1">
      <alignment horizontal="center" wrapText="1"/>
    </xf>
    <xf numFmtId="0" fontId="36" fillId="0" borderId="0" xfId="0" applyFont="1" applyFill="1" applyBorder="1" applyAlignment="1">
      <alignment horizontal="center" wrapText="1"/>
    </xf>
    <xf numFmtId="0" fontId="36" fillId="0" borderId="20" xfId="0" applyFont="1" applyFill="1" applyBorder="1" applyAlignment="1">
      <alignment horizontal="center" wrapText="1"/>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15" xfId="0" applyFont="1" applyBorder="1" applyAlignment="1">
      <alignment horizontal="left" vertical="center" wrapText="1"/>
    </xf>
    <xf numFmtId="0" fontId="4" fillId="0" borderId="21" xfId="0" applyFont="1" applyBorder="1" applyAlignment="1">
      <alignment horizontal="left" vertical="center" wrapText="1"/>
    </xf>
    <xf numFmtId="0" fontId="4" fillId="0" borderId="17" xfId="0" applyFont="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xf>
    <xf numFmtId="0" fontId="36" fillId="0" borderId="17" xfId="0" applyFont="1" applyFill="1" applyBorder="1" applyAlignment="1">
      <alignment horizontal="center" wrapText="1"/>
    </xf>
    <xf numFmtId="0" fontId="36" fillId="0" borderId="14" xfId="0" applyFont="1" applyFill="1" applyBorder="1" applyAlignment="1">
      <alignment horizontal="center" wrapText="1"/>
    </xf>
    <xf numFmtId="0" fontId="36" fillId="0" borderId="18" xfId="0" applyFont="1" applyFill="1" applyBorder="1" applyAlignment="1">
      <alignment horizontal="center" wrapText="1"/>
    </xf>
    <xf numFmtId="0" fontId="4" fillId="0" borderId="2" xfId="0" applyFont="1" applyBorder="1" applyAlignment="1">
      <alignment horizontal="left" wrapText="1"/>
    </xf>
    <xf numFmtId="0" fontId="4" fillId="0" borderId="3" xfId="0" applyFont="1" applyBorder="1" applyAlignment="1">
      <alignment horizontal="left" wrapText="1"/>
    </xf>
    <xf numFmtId="0" fontId="15" fillId="0" borderId="22" xfId="0" applyFont="1" applyBorder="1" applyAlignment="1">
      <alignment horizontal="center" wrapText="1"/>
    </xf>
    <xf numFmtId="0" fontId="15" fillId="0" borderId="24" xfId="0" applyFont="1" applyBorder="1" applyAlignment="1">
      <alignment horizontal="center" wrapText="1"/>
    </xf>
    <xf numFmtId="0" fontId="44" fillId="0" borderId="22" xfId="0" applyFont="1" applyFill="1" applyBorder="1" applyAlignment="1" applyProtection="1">
      <alignment horizontal="center" vertical="center" wrapText="1"/>
      <protection locked="0"/>
    </xf>
    <xf numFmtId="0" fontId="44" fillId="0" borderId="24" xfId="0" applyFont="1" applyFill="1" applyBorder="1" applyAlignment="1" applyProtection="1">
      <alignment horizontal="center" vertical="center" wrapText="1"/>
      <protection locked="0"/>
    </xf>
    <xf numFmtId="0" fontId="15" fillId="0" borderId="1" xfId="0" applyFont="1" applyFill="1" applyBorder="1" applyAlignment="1">
      <alignment horizontal="center" vertical="center" textRotation="90"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xf>
    <xf numFmtId="0" fontId="0" fillId="0" borderId="25" xfId="0" applyBorder="1" applyAlignment="1">
      <alignment horizontal="center"/>
    </xf>
    <xf numFmtId="0" fontId="4" fillId="0" borderId="21" xfId="0" applyFont="1" applyFill="1" applyBorder="1" applyAlignment="1">
      <alignment horizontal="left" wrapText="1"/>
    </xf>
    <xf numFmtId="0" fontId="4" fillId="0" borderId="0" xfId="0" applyFont="1" applyFill="1" applyBorder="1" applyAlignment="1">
      <alignment horizontal="left" wrapText="1"/>
    </xf>
    <xf numFmtId="0" fontId="15" fillId="0" borderId="25" xfId="0" applyFont="1" applyBorder="1" applyAlignment="1">
      <alignment horizontal="center" vertical="center" textRotation="90" wrapText="1"/>
    </xf>
    <xf numFmtId="0" fontId="19" fillId="0" borderId="5" xfId="0" applyFont="1" applyBorder="1" applyAlignment="1">
      <alignment horizontal="center" vertical="center"/>
    </xf>
    <xf numFmtId="0" fontId="19" fillId="0" borderId="0" xfId="0" applyFont="1" applyAlignment="1">
      <alignment horizontal="center" vertical="center"/>
    </xf>
    <xf numFmtId="0" fontId="30" fillId="0" borderId="28" xfId="0" applyFont="1" applyFill="1" applyBorder="1" applyAlignment="1">
      <alignment horizontal="right" vertical="center"/>
    </xf>
    <xf numFmtId="0" fontId="30" fillId="0" borderId="29" xfId="0" applyFont="1" applyFill="1" applyBorder="1" applyAlignment="1">
      <alignment horizontal="right" vertical="center"/>
    </xf>
    <xf numFmtId="0" fontId="30" fillId="0" borderId="30" xfId="0" applyFont="1" applyFill="1" applyBorder="1" applyAlignment="1">
      <alignment horizontal="right" vertical="center"/>
    </xf>
    <xf numFmtId="0" fontId="18" fillId="4" borderId="31" xfId="0" applyFont="1" applyFill="1" applyBorder="1" applyAlignment="1">
      <alignment horizontal="right" vertical="center"/>
    </xf>
    <xf numFmtId="0" fontId="18" fillId="4" borderId="26" xfId="0" applyFont="1" applyFill="1" applyBorder="1" applyAlignment="1">
      <alignment horizontal="right" vertical="center"/>
    </xf>
    <xf numFmtId="0" fontId="18" fillId="4" borderId="32" xfId="0" applyFont="1" applyFill="1" applyBorder="1" applyAlignment="1">
      <alignment horizontal="right" vertical="center"/>
    </xf>
    <xf numFmtId="0" fontId="18" fillId="4" borderId="27" xfId="0" applyFont="1" applyFill="1" applyBorder="1" applyAlignment="1">
      <alignment horizontal="right" vertical="center"/>
    </xf>
    <xf numFmtId="0" fontId="18" fillId="4" borderId="0" xfId="0" applyFont="1" applyFill="1" applyBorder="1" applyAlignment="1">
      <alignment horizontal="right" vertical="center"/>
    </xf>
    <xf numFmtId="0" fontId="18" fillId="4" borderId="20" xfId="0" applyFont="1" applyFill="1" applyBorder="1" applyAlignment="1">
      <alignment horizontal="right" vertical="center"/>
    </xf>
    <xf numFmtId="0" fontId="18" fillId="4" borderId="27" xfId="0" applyFont="1" applyFill="1" applyBorder="1" applyAlignment="1">
      <alignment horizontal="right" vertical="top"/>
    </xf>
    <xf numFmtId="0" fontId="18" fillId="4" borderId="0" xfId="0" applyFont="1" applyFill="1" applyBorder="1" applyAlignment="1">
      <alignment horizontal="right" vertical="top"/>
    </xf>
    <xf numFmtId="0" fontId="17" fillId="4" borderId="0" xfId="0" applyFont="1" applyFill="1" applyAlignment="1">
      <alignment horizontal="left" vertical="center"/>
    </xf>
    <xf numFmtId="0" fontId="17" fillId="4" borderId="42" xfId="0" applyFont="1" applyFill="1" applyBorder="1" applyAlignment="1">
      <alignment horizontal="center" vertical="center"/>
    </xf>
    <xf numFmtId="0" fontId="17" fillId="4" borderId="0" xfId="0" applyFont="1" applyFill="1" applyBorder="1" applyAlignment="1">
      <alignment horizontal="center" vertical="center"/>
    </xf>
    <xf numFmtId="0" fontId="30" fillId="0" borderId="36" xfId="0" applyFont="1" applyFill="1" applyBorder="1" applyAlignment="1">
      <alignment horizontal="right" vertical="center"/>
    </xf>
    <xf numFmtId="0" fontId="30" fillId="0" borderId="37" xfId="0" applyFont="1" applyFill="1" applyBorder="1" applyAlignment="1">
      <alignment horizontal="right" vertical="center"/>
    </xf>
    <xf numFmtId="0" fontId="18" fillId="4" borderId="27" xfId="0" applyFont="1" applyFill="1" applyBorder="1" applyAlignment="1">
      <alignment horizontal="right" vertical="center" wrapText="1"/>
    </xf>
    <xf numFmtId="0" fontId="18" fillId="4" borderId="0" xfId="0" applyFont="1" applyFill="1" applyBorder="1" applyAlignment="1">
      <alignment horizontal="right" vertical="center" wrapText="1"/>
    </xf>
    <xf numFmtId="0" fontId="13" fillId="4" borderId="39" xfId="0" applyFont="1" applyFill="1" applyBorder="1" applyAlignment="1">
      <alignment horizontal="center" vertical="center" textRotation="90"/>
    </xf>
    <xf numFmtId="0" fontId="13" fillId="4" borderId="40" xfId="0" applyFont="1" applyFill="1" applyBorder="1" applyAlignment="1">
      <alignment horizontal="center" vertical="center" textRotation="90"/>
    </xf>
    <xf numFmtId="0" fontId="13" fillId="4" borderId="41" xfId="0" applyFont="1" applyFill="1" applyBorder="1" applyAlignment="1">
      <alignment horizontal="center" vertical="center" textRotation="90"/>
    </xf>
    <xf numFmtId="0" fontId="13" fillId="4" borderId="25" xfId="0" applyFont="1" applyFill="1" applyBorder="1" applyAlignment="1">
      <alignment horizontal="center" vertical="center" textRotation="90"/>
    </xf>
    <xf numFmtId="0" fontId="13" fillId="4" borderId="25" xfId="0" applyFont="1" applyFill="1" applyBorder="1" applyAlignment="1">
      <alignment horizontal="center" vertical="center" textRotation="90" wrapText="1"/>
    </xf>
    <xf numFmtId="0" fontId="22" fillId="0" borderId="25" xfId="0" applyFont="1" applyBorder="1" applyAlignment="1">
      <alignment horizontal="center" vertical="center" textRotation="90" wrapText="1"/>
    </xf>
    <xf numFmtId="0" fontId="17" fillId="2" borderId="0" xfId="0" applyFont="1" applyFill="1" applyAlignment="1">
      <alignment horizontal="center" vertical="top" wrapText="1"/>
    </xf>
    <xf numFmtId="0" fontId="4" fillId="0" borderId="0" xfId="0" applyFont="1" applyFill="1" applyAlignment="1">
      <alignment horizontal="center" wrapText="1"/>
    </xf>
    <xf numFmtId="0" fontId="17" fillId="4" borderId="0" xfId="0" applyFont="1" applyFill="1" applyAlignment="1">
      <alignment horizontal="center" vertical="center"/>
    </xf>
    <xf numFmtId="0" fontId="30" fillId="0" borderId="25" xfId="0" applyFont="1" applyFill="1" applyBorder="1" applyAlignment="1">
      <alignment horizontal="right" vertical="center"/>
    </xf>
    <xf numFmtId="0" fontId="18" fillId="4" borderId="25" xfId="0" applyFont="1" applyFill="1" applyBorder="1" applyAlignment="1">
      <alignment horizontal="right" vertical="center"/>
    </xf>
    <xf numFmtId="0" fontId="18" fillId="4" borderId="25" xfId="0" applyFont="1" applyFill="1" applyBorder="1" applyAlignment="1">
      <alignment horizontal="right" vertical="top"/>
    </xf>
    <xf numFmtId="0" fontId="14" fillId="2" borderId="15" xfId="0" applyFont="1" applyFill="1" applyBorder="1" applyAlignment="1">
      <alignment horizontal="left" vertical="center"/>
    </xf>
    <xf numFmtId="0" fontId="14" fillId="2" borderId="13" xfId="0" applyFont="1" applyFill="1" applyBorder="1" applyAlignment="1">
      <alignment horizontal="left" vertical="center"/>
    </xf>
    <xf numFmtId="0" fontId="14" fillId="2" borderId="16" xfId="0" applyFont="1" applyFill="1" applyBorder="1" applyAlignment="1">
      <alignment horizontal="left" vertical="center"/>
    </xf>
    <xf numFmtId="0" fontId="4" fillId="0" borderId="0" xfId="0" applyFont="1" applyBorder="1" applyAlignment="1">
      <alignment horizontal="center"/>
    </xf>
    <xf numFmtId="0" fontId="4" fillId="0" borderId="14" xfId="0" applyFont="1" applyBorder="1" applyAlignment="1">
      <alignment horizontal="center"/>
    </xf>
    <xf numFmtId="17" fontId="4" fillId="0" borderId="20" xfId="0" applyNumberFormat="1" applyFont="1" applyBorder="1" applyAlignment="1">
      <alignment horizontal="center"/>
    </xf>
    <xf numFmtId="0" fontId="4" fillId="0" borderId="20" xfId="0" applyFont="1" applyBorder="1" applyAlignment="1">
      <alignment horizontal="center"/>
    </xf>
    <xf numFmtId="0" fontId="4" fillId="0" borderId="18" xfId="0" applyFont="1" applyBorder="1" applyAlignment="1">
      <alignment horizontal="center"/>
    </xf>
    <xf numFmtId="0" fontId="4" fillId="0" borderId="21" xfId="0" applyFont="1" applyBorder="1" applyAlignment="1">
      <alignment horizontal="center" vertical="center"/>
    </xf>
    <xf numFmtId="0" fontId="4" fillId="0" borderId="17" xfId="0" applyFont="1" applyBorder="1" applyAlignment="1">
      <alignment horizontal="center" vertical="center"/>
    </xf>
    <xf numFmtId="0" fontId="4" fillId="0" borderId="15"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3" xfId="0" applyFont="1" applyBorder="1" applyAlignment="1">
      <alignment vertical="center" wrapText="1"/>
    </xf>
    <xf numFmtId="0" fontId="4" fillId="0" borderId="0" xfId="0" applyFont="1" applyBorder="1" applyAlignment="1">
      <alignment vertical="center" wrapText="1"/>
    </xf>
    <xf numFmtId="0" fontId="4" fillId="0" borderId="14" xfId="0" applyFont="1" applyBorder="1" applyAlignment="1">
      <alignment vertical="center" wrapText="1"/>
    </xf>
    <xf numFmtId="17" fontId="4" fillId="0" borderId="16" xfId="0" applyNumberFormat="1" applyFont="1" applyBorder="1" applyAlignment="1">
      <alignment vertical="center" wrapText="1"/>
    </xf>
    <xf numFmtId="17" fontId="4" fillId="0" borderId="20" xfId="0" applyNumberFormat="1" applyFont="1" applyBorder="1" applyAlignment="1">
      <alignment vertical="center" wrapText="1"/>
    </xf>
    <xf numFmtId="17" fontId="4" fillId="0" borderId="18" xfId="0" applyNumberFormat="1" applyFont="1" applyBorder="1" applyAlignment="1">
      <alignment vertical="center" wrapText="1"/>
    </xf>
    <xf numFmtId="0" fontId="4" fillId="0" borderId="0" xfId="0" applyFont="1" applyBorder="1" applyAlignment="1">
      <alignment horizontal="center" vertical="center" wrapText="1"/>
    </xf>
    <xf numFmtId="0" fontId="4" fillId="0" borderId="14" xfId="0" applyFont="1" applyBorder="1" applyAlignment="1">
      <alignment horizontal="center" vertical="center" wrapText="1"/>
    </xf>
    <xf numFmtId="0" fontId="46" fillId="8" borderId="0" xfId="0" applyFont="1" applyFill="1" applyAlignment="1">
      <alignment horizontal="center" vertical="center" wrapText="1"/>
    </xf>
  </cellXfs>
  <cellStyles count="2">
    <cellStyle name="Hyperlink" xfId="1" builtinId="8"/>
    <cellStyle name="Normal" xfId="0" builtinId="0"/>
  </cellStyles>
  <dxfs count="207">
    <dxf>
      <fill>
        <patternFill patternType="none">
          <fgColor indexed="64"/>
          <bgColor indexed="65"/>
        </patternFill>
      </fill>
    </dxf>
    <dxf>
      <fill>
        <patternFill patternType="none">
          <fgColor indexed="64"/>
          <bgColor indexed="65"/>
        </patternFill>
      </fill>
    </dxf>
    <dxf>
      <font>
        <strike val="0"/>
        <outline val="0"/>
        <shadow val="0"/>
        <u val="none"/>
        <vertAlign val="baseline"/>
        <sz val="14"/>
      </font>
    </dxf>
    <dxf>
      <font>
        <strike val="0"/>
        <outline val="0"/>
        <shadow val="0"/>
        <u val="none"/>
        <vertAlign val="baseline"/>
        <color rgb="FFFF0000"/>
      </font>
    </dxf>
    <dxf>
      <font>
        <b/>
        <i val="0"/>
        <strike val="0"/>
        <condense val="0"/>
        <extend val="0"/>
        <outline val="0"/>
        <shadow val="0"/>
        <u val="none"/>
        <vertAlign val="baseline"/>
        <sz val="12"/>
        <color auto="1"/>
        <name val="Arial"/>
        <family val="2"/>
        <scheme val="none"/>
      </font>
      <alignment horizontal="center" vertical="center" textRotation="0" wrapText="0" indent="0" justifyLastLine="0" shrinkToFit="0" readingOrder="0"/>
    </dxf>
    <dxf>
      <font>
        <b/>
        <i val="0"/>
        <strike val="0"/>
        <condense val="0"/>
        <extend val="0"/>
        <outline val="0"/>
        <shadow val="0"/>
        <u val="none"/>
        <vertAlign val="baseline"/>
        <sz val="14"/>
        <color theme="0"/>
        <name val="Arial"/>
        <family val="2"/>
        <scheme val="none"/>
      </font>
      <fill>
        <patternFill patternType="solid">
          <fgColor indexed="64"/>
          <bgColor rgb="FF005B6F"/>
        </patternFill>
      </fill>
      <alignment horizontal="center" vertical="center" textRotation="0" wrapText="1" indent="0" justifyLastLine="0" shrinkToFit="0" readingOrder="0"/>
    </dxf>
    <dxf>
      <font>
        <color theme="0" tint="-0.24994659260841701"/>
      </font>
    </dxf>
    <dxf>
      <font>
        <color theme="0" tint="-0.24994659260841701"/>
      </font>
    </dxf>
    <dxf>
      <font>
        <color theme="0" tint="-0.24994659260841701"/>
      </font>
    </dxf>
    <dxf>
      <font>
        <color theme="0"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border diagonalUp="0" diagonalDown="0">
        <left style="medium">
          <color rgb="FF2F75B5"/>
        </left>
        <right style="medium">
          <color rgb="FF2F75B5"/>
        </right>
        <top style="medium">
          <color rgb="FF2F75B5"/>
        </top>
        <bottom style="medium">
          <color rgb="FF2F75B5"/>
        </bottom>
      </border>
    </dxf>
    <dxf>
      <font>
        <b val="0"/>
        <i val="0"/>
        <strike val="0"/>
        <condense val="0"/>
        <extend val="0"/>
        <outline val="0"/>
        <shadow val="0"/>
        <u val="none"/>
        <vertAlign val="baseline"/>
        <sz val="11"/>
        <color rgb="FF000000"/>
        <name val="Arial"/>
        <family val="2"/>
        <scheme val="none"/>
      </font>
    </dxf>
    <dxf>
      <font>
        <b/>
        <strike val="0"/>
        <outline val="0"/>
        <shadow val="0"/>
        <u val="none"/>
        <vertAlign val="baseline"/>
        <sz val="13"/>
        <color theme="0"/>
        <name val="Arial"/>
        <family val="2"/>
        <scheme val="none"/>
      </font>
      <fill>
        <patternFill patternType="solid">
          <fgColor indexed="64"/>
          <bgColor theme="4" tint="-0.249977111117893"/>
        </patternFill>
      </fill>
      <alignment horizontal="center" textRotation="0" wrapText="0" indent="0" justifyLastLine="0" shrinkToFit="0" readingOrder="0"/>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2" tint="-0.24994659260841701"/>
      </font>
    </dxf>
    <dxf>
      <font>
        <color theme="2" tint="-0.24994659260841701"/>
      </font>
    </dxf>
    <dxf>
      <font>
        <color theme="0" tint="-0.34998626667073579"/>
      </font>
    </dxf>
    <dxf>
      <font>
        <color theme="2" tint="-0.24994659260841701"/>
      </font>
    </dxf>
    <dxf>
      <font>
        <color theme="2" tint="-0.24994659260841701"/>
      </font>
    </dxf>
    <dxf>
      <font>
        <color theme="0" tint="-0.34998626667073579"/>
      </font>
    </dxf>
    <dxf>
      <font>
        <color theme="2" tint="-0.24994659260841701"/>
      </font>
    </dxf>
    <dxf>
      <font>
        <color theme="0" tint="-0.34998626667073579"/>
      </font>
    </dxf>
    <dxf>
      <font>
        <color theme="2" tint="-0.24994659260841701"/>
      </font>
    </dxf>
    <dxf>
      <font>
        <color theme="0" tint="-0.34998626667073579"/>
      </font>
    </dxf>
    <dxf>
      <font>
        <color theme="2" tint="-0.24994659260841701"/>
      </font>
    </dxf>
    <dxf>
      <font>
        <color theme="0" tint="-0.34998626667073579"/>
      </font>
    </dxf>
    <dxf>
      <font>
        <color theme="2" tint="-0.24994659260841701"/>
      </font>
    </dxf>
    <dxf>
      <font>
        <color theme="0" tint="-0.34998626667073579"/>
      </font>
    </dxf>
    <dxf>
      <font>
        <color theme="2" tint="-0.24994659260841701"/>
      </font>
    </dxf>
    <dxf>
      <font>
        <color theme="0" tint="-0.34998626667073579"/>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alignment textRotation="0" wrapText="1" indent="0" justifyLastLine="0" shrinkToFit="0" readingOrder="0"/>
    </dxf>
    <dxf>
      <font>
        <b val="0"/>
        <i val="0"/>
        <strike val="0"/>
        <condense val="0"/>
        <extend val="0"/>
        <outline val="0"/>
        <shadow val="0"/>
        <u val="none"/>
        <vertAlign val="baseline"/>
        <sz val="11"/>
        <color auto="1"/>
        <name val="Arial"/>
        <family val="2"/>
        <scheme val="none"/>
      </font>
    </dxf>
    <dxf>
      <border diagonalUp="0" diagonalDown="0">
        <left style="medium">
          <color theme="4" tint="-0.249977111117893"/>
        </left>
        <right style="medium">
          <color theme="4" tint="-0.249977111117893"/>
        </right>
        <top style="medium">
          <color theme="4" tint="-0.249977111117893"/>
        </top>
        <bottom style="medium">
          <color theme="4" tint="-0.249977111117893"/>
        </bottom>
      </border>
    </dxf>
    <dxf>
      <font>
        <b val="0"/>
        <i val="0"/>
        <strike val="0"/>
        <condense val="0"/>
        <extend val="0"/>
        <outline val="0"/>
        <shadow val="0"/>
        <u val="none"/>
        <vertAlign val="baseline"/>
        <sz val="11"/>
        <color theme="1"/>
        <name val="Arial"/>
        <family val="2"/>
        <scheme val="none"/>
      </font>
    </dxf>
    <dxf>
      <font>
        <b/>
        <strike val="0"/>
        <outline val="0"/>
        <shadow val="0"/>
        <u val="none"/>
        <vertAlign val="baseline"/>
        <sz val="14"/>
        <color theme="0"/>
        <name val="Arial"/>
        <family val="2"/>
        <scheme val="none"/>
      </font>
      <fill>
        <patternFill patternType="solid">
          <fgColor indexed="64"/>
          <bgColor theme="4" tint="-0.249977111117893"/>
        </patternFill>
      </fill>
      <alignment horizontal="center" vertical="center" textRotation="0" wrapText="1" indent="0" justifyLastLine="0" shrinkToFit="0" readingOrder="0"/>
    </dxf>
    <dxf>
      <font>
        <color theme="0" tint="-0.24994659260841701"/>
      </font>
    </dxf>
    <dxf>
      <font>
        <color theme="0" tint="-0.24994659260841701"/>
      </font>
    </dxf>
    <dxf>
      <font>
        <color theme="0" tint="-0.24994659260841701"/>
      </font>
    </dxf>
    <dxf>
      <font>
        <color theme="0" tint="-0.24994659260841701"/>
      </font>
      <fill>
        <patternFill>
          <bgColor theme="0" tint="-4.9989318521683403E-2"/>
        </patternFill>
      </fill>
    </dxf>
    <dxf>
      <font>
        <color theme="0" tint="-0.14996795556505021"/>
      </font>
    </dxf>
    <dxf>
      <font>
        <color theme="0" tint="-0.14996795556505021"/>
      </font>
      <fill>
        <patternFill>
          <bgColor theme="0"/>
        </patternFill>
      </fill>
    </dxf>
    <dxf>
      <font>
        <color theme="0"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strike val="0"/>
        <color theme="0" tint="-0.14996795556505021"/>
      </font>
    </dxf>
    <dxf>
      <font>
        <color theme="0" tint="-0.14996795556505021"/>
      </font>
    </dxf>
    <dxf>
      <font>
        <strike val="0"/>
        <color theme="0" tint="-0.14996795556505021"/>
      </font>
    </dxf>
    <dxf>
      <font>
        <strike val="0"/>
        <color theme="0" tint="-0.14996795556505021"/>
      </font>
    </dxf>
    <dxf>
      <font>
        <strike val="0"/>
        <color theme="0" tint="-0.14996795556505021"/>
      </font>
    </dxf>
  </dxfs>
  <tableStyles count="0" defaultTableStyle="TableStyleMedium2" defaultPivotStyle="PivotStyleLight16"/>
  <colors>
    <mruColors>
      <color rgb="FF005B6E"/>
      <color rgb="FF00A7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497416</xdr:colOff>
      <xdr:row>29</xdr:row>
      <xdr:rowOff>91966</xdr:rowOff>
    </xdr:to>
    <xdr:pic>
      <xdr:nvPicPr>
        <xdr:cNvPr id="2" name="Picture 1">
          <a:extLst>
            <a:ext uri="{FF2B5EF4-FFF2-40B4-BE49-F238E27FC236}">
              <a16:creationId xmlns:a16="http://schemas.microsoft.com/office/drawing/2014/main" id="{BF0689A7-963F-D550-B8B8-A114CD98B7A9}"/>
            </a:ext>
          </a:extLst>
        </xdr:cNvPr>
        <xdr:cNvPicPr>
          <a:picLocks noChangeAspect="1"/>
        </xdr:cNvPicPr>
      </xdr:nvPicPr>
      <xdr:blipFill>
        <a:blip xmlns:r="http://schemas.openxmlformats.org/officeDocument/2006/relationships" r:embed="rId1"/>
        <a:stretch>
          <a:fillRect/>
        </a:stretch>
      </xdr:blipFill>
      <xdr:spPr>
        <a:xfrm>
          <a:off x="0" y="0"/>
          <a:ext cx="5408083" cy="68017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228600</xdr:colOff>
      <xdr:row>3</xdr:row>
      <xdr:rowOff>17369</xdr:rowOff>
    </xdr:from>
    <xdr:to>
      <xdr:col>7</xdr:col>
      <xdr:colOff>1117291</xdr:colOff>
      <xdr:row>4</xdr:row>
      <xdr:rowOff>9826</xdr:rowOff>
    </xdr:to>
    <xdr:pic>
      <xdr:nvPicPr>
        <xdr:cNvPr id="3" name="Picture 2" descr="A picture containing text, clipart&#10;&#10;Description automatically generated">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404041" y="2874869"/>
          <a:ext cx="885516" cy="6290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816429</xdr:colOff>
      <xdr:row>0</xdr:row>
      <xdr:rowOff>28575</xdr:rowOff>
    </xdr:from>
    <xdr:to>
      <xdr:col>7</xdr:col>
      <xdr:colOff>1683802</xdr:colOff>
      <xdr:row>1</xdr:row>
      <xdr:rowOff>336</xdr:rowOff>
    </xdr:to>
    <xdr:pic>
      <xdr:nvPicPr>
        <xdr:cNvPr id="2" name="Picture 1" descr="A picture containing text, clipart&#10;&#10;Description automatically generated">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049500" y="28575"/>
          <a:ext cx="870548" cy="62490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884464</xdr:colOff>
      <xdr:row>3</xdr:row>
      <xdr:rowOff>86983</xdr:rowOff>
    </xdr:from>
    <xdr:to>
      <xdr:col>7</xdr:col>
      <xdr:colOff>1817150</xdr:colOff>
      <xdr:row>3</xdr:row>
      <xdr:rowOff>752725</xdr:rowOff>
    </xdr:to>
    <xdr:pic>
      <xdr:nvPicPr>
        <xdr:cNvPr id="2" name="Picture 1" descr="A picture containing text, clipart&#10;&#10;Description automatically generated">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98928" y="1665412"/>
          <a:ext cx="935861" cy="65748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19998A2-5C13-4F5A-8A54-0C247FB9F6AB}" name="Table6" displayName="Table6" ref="D13:I70" totalsRowShown="0" headerRowDxfId="142" dataDxfId="141" tableBorderDxfId="140">
  <tableColumns count="6">
    <tableColumn id="7" xr3:uid="{C2D3EFA3-6DA2-43CB-B3EB-F9B60AE81B4A}" name="Item No" dataDxfId="139"/>
    <tableColumn id="3" xr3:uid="{6307D2BC-04ED-4D33-9BDE-0D25A29FD1E5}" name="Construction Tasks" dataDxfId="138"/>
    <tableColumn id="4" xr3:uid="{6C8EA5A5-97D9-47C3-89BC-FE0B76FB134E}" name="Consultant uploaded Task" dataDxfId="137"/>
    <tableColumn id="6" xr3:uid="{74284532-5E52-40AD-9BED-7F1941BAC984}" name="Consultant comment" dataDxfId="136"/>
    <tableColumn id="8" xr3:uid="{26F24744-6DEA-4702-8D16-694240AD021F}" name="UU received" dataDxfId="135"/>
    <tableColumn id="9" xr3:uid="{7484EE21-C719-41EF-9D06-DE61D93DFE5C}" name="UU review &amp; comments " dataDxfId="134"/>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D8EA793-4E35-4994-A72D-14DF0C4650D5}" name="Table64" displayName="Table64" ref="D11:G65" totalsRowShown="0" headerRowDxfId="38" dataDxfId="37" tableBorderDxfId="36">
  <autoFilter ref="D11:G65" xr:uid="{4D8EA793-4E35-4994-A72D-14DF0C4650D5}"/>
  <tableColumns count="4">
    <tableColumn id="1" xr3:uid="{27D6950B-D1C7-4942-9688-13795DFEA54E}" name="Milestone " dataDxfId="35"/>
    <tableColumn id="2" xr3:uid="{EBDEC54E-7F8C-4AED-89B6-3DAE8CBC926E}" name="Check" dataDxfId="34"/>
    <tableColumn id="3" xr3:uid="{55D96D38-7E53-4823-9D11-DBF6330C6924}" name="Key Tasks" dataDxfId="33"/>
    <tableColumn id="5" xr3:uid="{12242D81-C783-4952-8C1E-ED5634B74860}" name="Receive Date" dataDxfId="3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DD2024B7-B3E2-46A4-89B1-C8C7B08DA1CF}" name="Table7" displayName="Table7" ref="C12:H36" totalsRowShown="0" headerRowDxfId="5">
  <autoFilter ref="C12:H36" xr:uid="{DD2024B7-B3E2-46A4-89B1-C8C7B08DA1CF}">
    <filterColumn colId="0" hiddenButton="1"/>
    <filterColumn colId="1" hiddenButton="1"/>
    <filterColumn colId="2" hiddenButton="1"/>
    <filterColumn colId="3" hiddenButton="1"/>
    <filterColumn colId="4" hiddenButton="1"/>
    <filterColumn colId="5" hiddenButton="1"/>
  </autoFilter>
  <tableColumns count="6">
    <tableColumn id="1" xr3:uid="{20A3AE0D-26FF-4FAB-94D4-07BFD0BD8D72}" name="Consultant uploaded" dataDxfId="4"/>
    <tableColumn id="2" xr3:uid="{9FFD561B-C395-48F4-83D6-F4DEA9312330}" name="Consultant comment"/>
    <tableColumn id="6" xr3:uid="{177F6956-1C39-47B3-9A07-B6633C8F527E}" name="Item No" dataDxfId="3"/>
    <tableColumn id="3" xr3:uid="{EC2AC11A-FC8B-4F0E-BF7F-793837C5055C}" name="Compliance Task"/>
    <tableColumn id="5" xr3:uid="{6E7B3CBA-446C-4E68-B133-BEE0D9065909}" name="UU received"/>
    <tableColumn id="7" xr3:uid="{BB5D228E-00E3-415D-9468-EB8F4305EFEC}" name="UU review &amp; comments "/>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6207B3B7-ACBC-4149-98E3-66A7D989679B}" name="Table113" displayName="Table113" ref="L12:L15" totalsRowShown="0" headerRowDxfId="2">
  <autoFilter ref="L12:L15" xr:uid="{6207B3B7-ACBC-4149-98E3-66A7D989679B}"/>
  <tableColumns count="1">
    <tableColumn id="1" xr3:uid="{A141A764-5A09-4E42-B749-B74606688F84}" name="Asset type list"/>
  </tableColumns>
  <tableStyleInfo name="TableStyleLight2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43C6EB80-6E0B-4B60-B47A-92CF0B48BA74}" name="Table214" displayName="Table214" ref="L17:L25" totalsRowShown="0" dataDxfId="1">
  <autoFilter ref="L17:L25" xr:uid="{43C6EB80-6E0B-4B60-B47A-92CF0B48BA74}"/>
  <tableColumns count="1">
    <tableColumn id="1" xr3:uid="{ED87F8DF-68EC-4C6D-93A5-4E21A70CCB45}" name="Checklist Completed by" dataDxfId="0"/>
  </tableColumns>
  <tableStyleInfo name="TableStyleLight2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evelopmentenquiries@urbanutilities.com.au"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hyperlink" Target="https://www.urbanutilities.com.au/development/help-and-advice/standards-and-guidelines" TargetMode="External"/><Relationship Id="rId1" Type="http://schemas.openxmlformats.org/officeDocument/2006/relationships/hyperlink" Target="https://www.urbanutilities.com.au/development/help-and-advice/standards-and-guidelines"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table" Target="../tables/table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E3EE2-4DED-4000-A075-5384A2987A56}">
  <sheetPr codeName="Sheet1"/>
  <dimension ref="A3:K21"/>
  <sheetViews>
    <sheetView tabSelected="1" zoomScaleNormal="100" workbookViewId="0">
      <selection activeCell="J4" sqref="J4:K4"/>
    </sheetView>
  </sheetViews>
  <sheetFormatPr defaultRowHeight="14.5" x14ac:dyDescent="0.35"/>
  <cols>
    <col min="1" max="9" width="9.1796875" style="2"/>
    <col min="10" max="10" width="31.1796875" style="2" customWidth="1"/>
    <col min="11" max="11" width="54.7265625" style="2" customWidth="1"/>
  </cols>
  <sheetData>
    <row r="3" spans="10:11" ht="25" x14ac:dyDescent="0.35">
      <c r="J3" s="186" t="s">
        <v>14</v>
      </c>
      <c r="K3" s="186"/>
    </row>
    <row r="4" spans="10:11" ht="90" customHeight="1" x14ac:dyDescent="0.35">
      <c r="J4" s="187" t="s">
        <v>15</v>
      </c>
      <c r="K4" s="187"/>
    </row>
    <row r="5" spans="10:11" ht="17.5" x14ac:dyDescent="0.35">
      <c r="J5" s="3"/>
    </row>
    <row r="7" spans="10:11" x14ac:dyDescent="0.35">
      <c r="J7" s="79" t="s">
        <v>195</v>
      </c>
      <c r="K7" s="80" t="s">
        <v>204</v>
      </c>
    </row>
    <row r="8" spans="10:11" ht="15.5" x14ac:dyDescent="0.35">
      <c r="J8" s="56" t="s">
        <v>49</v>
      </c>
      <c r="K8" s="160" t="s">
        <v>312</v>
      </c>
    </row>
    <row r="9" spans="10:11" ht="15.5" x14ac:dyDescent="0.35">
      <c r="J9" s="54" t="s">
        <v>50</v>
      </c>
      <c r="K9" s="161" t="s">
        <v>196</v>
      </c>
    </row>
    <row r="10" spans="10:11" ht="15.5" x14ac:dyDescent="0.35">
      <c r="J10" s="55" t="s">
        <v>206</v>
      </c>
      <c r="K10" s="162" t="s">
        <v>311</v>
      </c>
    </row>
    <row r="11" spans="10:11" ht="15.5" x14ac:dyDescent="0.35">
      <c r="J11" s="56" t="s">
        <v>51</v>
      </c>
      <c r="K11" s="160" t="s">
        <v>313</v>
      </c>
    </row>
    <row r="19" spans="10:11" x14ac:dyDescent="0.35">
      <c r="J19" s="188" t="s">
        <v>46</v>
      </c>
      <c r="K19" s="188"/>
    </row>
    <row r="20" spans="10:11" x14ac:dyDescent="0.35">
      <c r="J20" s="5" t="s">
        <v>27</v>
      </c>
    </row>
    <row r="21" spans="10:11" x14ac:dyDescent="0.35">
      <c r="J21" s="4" t="s">
        <v>28</v>
      </c>
    </row>
  </sheetData>
  <sheetProtection algorithmName="SHA-512" hashValue="9G4gnBmYHYXUixeaZ+XNFlViI/orqB97qlYLhfxBPhRqIrSf/9tccmZLVfmki1VDxRbKSoxvLr6bArE8P0sXVg==" saltValue="S1RQYiGGuib7g2STAmji7g==" spinCount="100000" sheet="1" objects="1" scenarios="1"/>
  <mergeCells count="3">
    <mergeCell ref="J3:K3"/>
    <mergeCell ref="J4:K4"/>
    <mergeCell ref="J19:K19"/>
  </mergeCells>
  <hyperlinks>
    <hyperlink ref="J20" r:id="rId1" display="mailto:developmentenquiries@urbanutilities.com.au" xr:uid="{AE2055F9-66D0-4B93-ACE3-777C5FD32347}"/>
  </hyperlinks>
  <pageMargins left="0.7" right="0.7" top="0.75" bottom="0.75" header="0.3" footer="0.3"/>
  <pageSetup paperSize="9" orientation="portrait" horizontalDpi="300" verticalDpi="300" r:id="rId2"/>
  <headerFooter>
    <oddHeader>&amp;C&amp;G</oddHeader>
  </headerFooter>
  <drawing r:id="rId3"/>
  <legacyDrawingHF r:id="rId4"/>
  <extLst>
    <ext xmlns:x14="http://schemas.microsoft.com/office/spreadsheetml/2009/9/main" uri="{CCE6A557-97BC-4b89-ADB6-D9C93CAAB3DF}">
      <x14:dataValidations xmlns:xm="http://schemas.microsoft.com/office/excel/2006/main" count="1">
        <x14:dataValidation type="list" allowBlank="1" showInputMessage="1" showErrorMessage="1" xr:uid="{2C8E71E5-7226-4FEB-8557-3AEB6D0EB019}">
          <x14:formula1>
            <xm:f>'working sheet'!$A$3:$A$5</xm:f>
          </x14:formula1>
          <xm:sqref>K9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5A9D3-D878-4772-B0AC-E9E14B10BD3A}">
  <sheetPr codeName="Sheet9">
    <tabColor rgb="FF7030A0"/>
  </sheetPr>
  <dimension ref="A1:I218"/>
  <sheetViews>
    <sheetView showGridLines="0" zoomScaleNormal="100" workbookViewId="0">
      <selection activeCell="C3" sqref="C3:E3"/>
    </sheetView>
  </sheetViews>
  <sheetFormatPr defaultRowHeight="14.5" x14ac:dyDescent="0.35"/>
  <cols>
    <col min="1" max="1" width="9.1796875" style="2"/>
    <col min="2" max="2" width="19.453125" style="2" customWidth="1"/>
    <col min="3" max="3" width="15" style="2" customWidth="1"/>
    <col min="4" max="4" width="23.1796875" style="2" customWidth="1"/>
    <col min="5" max="5" width="41.453125" style="2" customWidth="1"/>
  </cols>
  <sheetData>
    <row r="1" spans="1:9" ht="20.25" customHeight="1" x14ac:dyDescent="0.35">
      <c r="A1" s="193" t="s">
        <v>49</v>
      </c>
      <c r="B1" s="193"/>
      <c r="C1" s="196" t="str">
        <f>Cover!K8</f>
        <v>Enter PNT here</v>
      </c>
      <c r="D1" s="196"/>
      <c r="E1" s="196"/>
      <c r="F1" s="189" t="s">
        <v>302</v>
      </c>
      <c r="G1" s="189"/>
      <c r="H1" s="189"/>
      <c r="I1" s="189"/>
    </row>
    <row r="2" spans="1:9" ht="20" x14ac:dyDescent="0.35">
      <c r="A2" s="194" t="s">
        <v>50</v>
      </c>
      <c r="B2" s="194"/>
      <c r="C2" s="196" t="str">
        <f>Cover!K9</f>
        <v>Sewer Pump Station</v>
      </c>
      <c r="D2" s="196"/>
      <c r="E2" s="196"/>
      <c r="F2" s="189"/>
      <c r="G2" s="189"/>
      <c r="H2" s="189"/>
      <c r="I2" s="189"/>
    </row>
    <row r="3" spans="1:9" ht="26.25" customHeight="1" x14ac:dyDescent="0.35">
      <c r="A3" s="193" t="s">
        <v>206</v>
      </c>
      <c r="B3" s="193"/>
      <c r="C3" s="196" t="str">
        <f>Cover!K10</f>
        <v>Enter ASSET's address here</v>
      </c>
      <c r="D3" s="196"/>
      <c r="E3" s="196"/>
      <c r="F3" s="189"/>
      <c r="G3" s="189"/>
      <c r="H3" s="189"/>
      <c r="I3" s="189"/>
    </row>
    <row r="4" spans="1:9" ht="20" x14ac:dyDescent="0.35">
      <c r="A4" s="195" t="s">
        <v>51</v>
      </c>
      <c r="B4" s="195"/>
      <c r="C4" s="196" t="str">
        <f>Cover!K11</f>
        <v>Enter CONSULTANT's name here</v>
      </c>
      <c r="D4" s="196"/>
      <c r="E4" s="196"/>
      <c r="F4" s="189"/>
      <c r="G4" s="189"/>
      <c r="H4" s="189"/>
      <c r="I4" s="189"/>
    </row>
    <row r="5" spans="1:9" ht="15" customHeight="1" x14ac:dyDescent="0.45">
      <c r="F5" s="159"/>
      <c r="G5" s="159"/>
      <c r="H5" s="159"/>
      <c r="I5" s="159"/>
    </row>
    <row r="7" spans="1:9" ht="62.25" customHeight="1" x14ac:dyDescent="0.35">
      <c r="A7" s="190" t="s">
        <v>213</v>
      </c>
      <c r="B7" s="191"/>
      <c r="C7" s="191"/>
      <c r="D7" s="191"/>
      <c r="E7" s="192"/>
    </row>
    <row r="8" spans="1:9" ht="42" x14ac:dyDescent="0.35">
      <c r="A8" s="152" t="s">
        <v>214</v>
      </c>
      <c r="B8" s="152" t="s">
        <v>225</v>
      </c>
      <c r="C8" s="153" t="s">
        <v>224</v>
      </c>
      <c r="D8" s="153" t="s">
        <v>226</v>
      </c>
      <c r="E8" s="154" t="s">
        <v>216</v>
      </c>
    </row>
    <row r="9" spans="1:9" x14ac:dyDescent="0.35">
      <c r="A9" s="163"/>
      <c r="B9" s="163"/>
      <c r="C9" s="163"/>
      <c r="D9" s="163"/>
      <c r="E9" s="163"/>
    </row>
    <row r="10" spans="1:9" x14ac:dyDescent="0.35">
      <c r="A10" s="163"/>
      <c r="B10" s="163"/>
      <c r="C10" s="163"/>
      <c r="D10" s="163"/>
      <c r="E10" s="163"/>
    </row>
    <row r="11" spans="1:9" x14ac:dyDescent="0.35">
      <c r="A11" s="163"/>
      <c r="B11" s="163"/>
      <c r="C11" s="163"/>
      <c r="D11" s="163"/>
      <c r="E11" s="163"/>
    </row>
    <row r="12" spans="1:9" x14ac:dyDescent="0.35">
      <c r="A12" s="163"/>
      <c r="B12" s="163"/>
      <c r="C12" s="163"/>
      <c r="D12" s="163"/>
      <c r="E12" s="163"/>
    </row>
    <row r="13" spans="1:9" x14ac:dyDescent="0.35">
      <c r="A13" s="163"/>
      <c r="B13" s="163"/>
      <c r="C13" s="163"/>
      <c r="D13" s="163"/>
      <c r="E13" s="163"/>
    </row>
    <row r="14" spans="1:9" x14ac:dyDescent="0.35">
      <c r="A14" s="163"/>
      <c r="B14" s="163"/>
      <c r="C14" s="163"/>
      <c r="D14" s="163"/>
      <c r="E14" s="163"/>
    </row>
    <row r="15" spans="1:9" x14ac:dyDescent="0.35">
      <c r="A15" s="163"/>
      <c r="B15" s="163"/>
      <c r="C15" s="163"/>
      <c r="D15" s="163"/>
      <c r="E15" s="163"/>
    </row>
    <row r="16" spans="1:9" x14ac:dyDescent="0.35">
      <c r="A16" s="163"/>
      <c r="B16" s="163"/>
      <c r="C16" s="163"/>
      <c r="D16" s="163"/>
      <c r="E16" s="163"/>
    </row>
    <row r="17" spans="1:5" x14ac:dyDescent="0.35">
      <c r="A17" s="163"/>
      <c r="B17" s="163"/>
      <c r="C17" s="163"/>
      <c r="D17" s="163"/>
      <c r="E17" s="163"/>
    </row>
    <row r="18" spans="1:5" x14ac:dyDescent="0.35">
      <c r="A18" s="163"/>
      <c r="B18" s="163"/>
      <c r="C18" s="163"/>
      <c r="D18" s="163"/>
      <c r="E18" s="163"/>
    </row>
    <row r="19" spans="1:5" x14ac:dyDescent="0.35">
      <c r="A19" s="163"/>
      <c r="B19" s="163"/>
      <c r="C19" s="163"/>
      <c r="D19" s="163"/>
      <c r="E19" s="163"/>
    </row>
    <row r="20" spans="1:5" x14ac:dyDescent="0.35">
      <c r="A20" s="163"/>
      <c r="B20" s="163"/>
      <c r="C20" s="163"/>
      <c r="D20" s="163"/>
      <c r="E20" s="163"/>
    </row>
    <row r="21" spans="1:5" x14ac:dyDescent="0.35">
      <c r="A21" s="163"/>
      <c r="B21" s="163"/>
      <c r="C21" s="163"/>
      <c r="D21" s="163"/>
      <c r="E21" s="163"/>
    </row>
    <row r="22" spans="1:5" x14ac:dyDescent="0.35">
      <c r="A22" s="163"/>
      <c r="B22" s="163"/>
      <c r="C22" s="163"/>
      <c r="D22" s="163"/>
      <c r="E22" s="163"/>
    </row>
    <row r="23" spans="1:5" x14ac:dyDescent="0.35">
      <c r="A23" s="163"/>
      <c r="B23" s="163"/>
      <c r="C23" s="163"/>
      <c r="D23" s="163"/>
      <c r="E23" s="163"/>
    </row>
    <row r="24" spans="1:5" x14ac:dyDescent="0.35">
      <c r="A24" s="163"/>
      <c r="B24" s="163"/>
      <c r="C24" s="163"/>
      <c r="D24" s="163"/>
      <c r="E24" s="163"/>
    </row>
    <row r="25" spans="1:5" x14ac:dyDescent="0.35">
      <c r="A25" s="163"/>
      <c r="B25" s="163"/>
      <c r="C25" s="163"/>
      <c r="D25" s="163"/>
      <c r="E25" s="163"/>
    </row>
    <row r="26" spans="1:5" x14ac:dyDescent="0.35">
      <c r="A26" s="163"/>
      <c r="B26" s="163"/>
      <c r="C26" s="163"/>
      <c r="D26" s="163"/>
      <c r="E26" s="163"/>
    </row>
    <row r="27" spans="1:5" x14ac:dyDescent="0.35">
      <c r="A27" s="163"/>
      <c r="B27" s="163"/>
      <c r="C27" s="163"/>
      <c r="D27" s="163"/>
      <c r="E27" s="163"/>
    </row>
    <row r="28" spans="1:5" x14ac:dyDescent="0.35">
      <c r="A28" s="163"/>
      <c r="B28" s="163"/>
      <c r="C28" s="163"/>
      <c r="D28" s="163"/>
      <c r="E28" s="163"/>
    </row>
    <row r="29" spans="1:5" x14ac:dyDescent="0.35">
      <c r="A29" s="163"/>
      <c r="B29" s="163"/>
      <c r="C29" s="163"/>
      <c r="D29" s="163"/>
      <c r="E29" s="163"/>
    </row>
    <row r="30" spans="1:5" x14ac:dyDescent="0.35">
      <c r="A30" s="163"/>
      <c r="B30" s="163"/>
      <c r="C30" s="163"/>
      <c r="D30" s="163"/>
      <c r="E30" s="163"/>
    </row>
    <row r="31" spans="1:5" x14ac:dyDescent="0.35">
      <c r="A31" s="163"/>
      <c r="B31" s="163"/>
      <c r="C31" s="163"/>
      <c r="D31" s="163"/>
      <c r="E31" s="163"/>
    </row>
    <row r="32" spans="1:5" x14ac:dyDescent="0.35">
      <c r="A32" s="163"/>
      <c r="B32" s="163"/>
      <c r="C32" s="163"/>
      <c r="D32" s="163"/>
      <c r="E32" s="163"/>
    </row>
    <row r="33" spans="1:5" x14ac:dyDescent="0.35">
      <c r="A33" s="163"/>
      <c r="B33" s="163"/>
      <c r="C33" s="163"/>
      <c r="D33" s="163"/>
      <c r="E33" s="163"/>
    </row>
    <row r="34" spans="1:5" x14ac:dyDescent="0.35">
      <c r="A34" s="163"/>
      <c r="B34" s="163"/>
      <c r="C34" s="163"/>
      <c r="D34" s="163"/>
      <c r="E34" s="163"/>
    </row>
    <row r="35" spans="1:5" x14ac:dyDescent="0.35">
      <c r="A35" s="163"/>
      <c r="B35" s="163"/>
      <c r="C35" s="163"/>
      <c r="D35" s="163"/>
      <c r="E35" s="163"/>
    </row>
    <row r="36" spans="1:5" x14ac:dyDescent="0.35">
      <c r="A36" s="163"/>
      <c r="B36" s="163"/>
      <c r="C36" s="163"/>
      <c r="D36" s="163"/>
      <c r="E36" s="163"/>
    </row>
    <row r="37" spans="1:5" x14ac:dyDescent="0.35">
      <c r="A37" s="163"/>
      <c r="B37" s="163"/>
      <c r="C37" s="163"/>
      <c r="D37" s="163"/>
      <c r="E37" s="163"/>
    </row>
    <row r="38" spans="1:5" x14ac:dyDescent="0.35">
      <c r="A38" s="163"/>
      <c r="B38" s="163"/>
      <c r="C38" s="163"/>
      <c r="D38" s="163"/>
      <c r="E38" s="163"/>
    </row>
    <row r="39" spans="1:5" x14ac:dyDescent="0.35">
      <c r="A39" s="163"/>
      <c r="B39" s="163"/>
      <c r="C39" s="163"/>
      <c r="D39" s="163"/>
      <c r="E39" s="163"/>
    </row>
    <row r="40" spans="1:5" x14ac:dyDescent="0.35">
      <c r="A40" s="163"/>
      <c r="B40" s="163"/>
      <c r="C40" s="163"/>
      <c r="D40" s="163"/>
      <c r="E40" s="163"/>
    </row>
    <row r="41" spans="1:5" x14ac:dyDescent="0.35">
      <c r="A41" s="163"/>
      <c r="B41" s="163"/>
      <c r="C41" s="163"/>
      <c r="D41" s="163"/>
      <c r="E41" s="163"/>
    </row>
    <row r="42" spans="1:5" x14ac:dyDescent="0.35">
      <c r="A42" s="163"/>
      <c r="B42" s="163"/>
      <c r="C42" s="163"/>
      <c r="D42" s="163"/>
      <c r="E42" s="163"/>
    </row>
    <row r="43" spans="1:5" x14ac:dyDescent="0.35">
      <c r="A43" s="163"/>
      <c r="B43" s="163"/>
      <c r="C43" s="163"/>
      <c r="D43" s="163"/>
      <c r="E43" s="163"/>
    </row>
    <row r="44" spans="1:5" x14ac:dyDescent="0.35">
      <c r="A44" s="163"/>
      <c r="B44" s="163"/>
      <c r="C44" s="163"/>
      <c r="D44" s="163"/>
      <c r="E44" s="163"/>
    </row>
    <row r="45" spans="1:5" x14ac:dyDescent="0.35">
      <c r="A45" s="163"/>
      <c r="B45" s="163"/>
      <c r="C45" s="163"/>
      <c r="D45" s="163"/>
      <c r="E45" s="163"/>
    </row>
    <row r="46" spans="1:5" x14ac:dyDescent="0.35">
      <c r="A46" s="163"/>
      <c r="B46" s="163"/>
      <c r="C46" s="163"/>
      <c r="D46" s="163"/>
      <c r="E46" s="163"/>
    </row>
    <row r="47" spans="1:5" x14ac:dyDescent="0.35">
      <c r="A47" s="163"/>
      <c r="B47" s="163"/>
      <c r="C47" s="163"/>
      <c r="D47" s="163"/>
      <c r="E47" s="163"/>
    </row>
    <row r="48" spans="1:5" x14ac:dyDescent="0.35">
      <c r="A48" s="163"/>
      <c r="B48" s="163"/>
      <c r="C48" s="163"/>
      <c r="D48" s="163"/>
      <c r="E48" s="163"/>
    </row>
    <row r="49" spans="1:5" x14ac:dyDescent="0.35">
      <c r="A49" s="163"/>
      <c r="B49" s="163"/>
      <c r="C49" s="163"/>
      <c r="D49" s="163"/>
      <c r="E49" s="163"/>
    </row>
    <row r="50" spans="1:5" x14ac:dyDescent="0.35">
      <c r="A50" s="163"/>
      <c r="B50" s="163"/>
      <c r="C50" s="163"/>
      <c r="D50" s="163"/>
      <c r="E50" s="163"/>
    </row>
    <row r="51" spans="1:5" x14ac:dyDescent="0.35">
      <c r="A51" s="163"/>
      <c r="B51" s="163"/>
      <c r="C51" s="163"/>
      <c r="D51" s="163"/>
      <c r="E51" s="163"/>
    </row>
    <row r="52" spans="1:5" x14ac:dyDescent="0.35">
      <c r="A52" s="163"/>
      <c r="B52" s="163"/>
      <c r="C52" s="163"/>
      <c r="D52" s="163"/>
      <c r="E52" s="163"/>
    </row>
    <row r="53" spans="1:5" x14ac:dyDescent="0.35">
      <c r="A53" s="163"/>
      <c r="B53" s="163"/>
      <c r="C53" s="163"/>
      <c r="D53" s="163"/>
      <c r="E53" s="163"/>
    </row>
    <row r="54" spans="1:5" x14ac:dyDescent="0.35">
      <c r="A54" s="163"/>
      <c r="B54" s="163"/>
      <c r="C54" s="163"/>
      <c r="D54" s="163"/>
      <c r="E54" s="163"/>
    </row>
    <row r="55" spans="1:5" x14ac:dyDescent="0.35">
      <c r="A55" s="163"/>
      <c r="B55" s="163"/>
      <c r="C55" s="163"/>
      <c r="D55" s="163"/>
      <c r="E55" s="163"/>
    </row>
    <row r="56" spans="1:5" x14ac:dyDescent="0.35">
      <c r="A56" s="163"/>
      <c r="B56" s="163"/>
      <c r="C56" s="163"/>
      <c r="D56" s="163"/>
      <c r="E56" s="163"/>
    </row>
    <row r="57" spans="1:5" x14ac:dyDescent="0.35">
      <c r="A57" s="163"/>
      <c r="B57" s="163"/>
      <c r="C57" s="163"/>
      <c r="D57" s="163"/>
      <c r="E57" s="163"/>
    </row>
    <row r="58" spans="1:5" x14ac:dyDescent="0.35">
      <c r="A58" s="163"/>
      <c r="B58" s="163"/>
      <c r="C58" s="163"/>
      <c r="D58" s="163"/>
      <c r="E58" s="163"/>
    </row>
    <row r="59" spans="1:5" x14ac:dyDescent="0.35">
      <c r="A59" s="163"/>
      <c r="B59" s="163"/>
      <c r="C59" s="163"/>
      <c r="D59" s="163"/>
      <c r="E59" s="163"/>
    </row>
    <row r="60" spans="1:5" x14ac:dyDescent="0.35">
      <c r="A60" s="163"/>
      <c r="B60" s="163"/>
      <c r="C60" s="163"/>
      <c r="D60" s="163"/>
      <c r="E60" s="163"/>
    </row>
    <row r="61" spans="1:5" x14ac:dyDescent="0.35">
      <c r="A61" s="163"/>
      <c r="B61" s="163"/>
      <c r="C61" s="163"/>
      <c r="D61" s="163"/>
      <c r="E61" s="163"/>
    </row>
    <row r="62" spans="1:5" x14ac:dyDescent="0.35">
      <c r="A62" s="163"/>
      <c r="B62" s="163"/>
      <c r="C62" s="163"/>
      <c r="D62" s="163"/>
      <c r="E62" s="163"/>
    </row>
    <row r="63" spans="1:5" x14ac:dyDescent="0.35">
      <c r="A63" s="163"/>
      <c r="B63" s="163"/>
      <c r="C63" s="163"/>
      <c r="D63" s="163"/>
      <c r="E63" s="163"/>
    </row>
    <row r="64" spans="1:5" x14ac:dyDescent="0.35">
      <c r="A64" s="163"/>
      <c r="B64" s="163"/>
      <c r="C64" s="163"/>
      <c r="D64" s="163"/>
      <c r="E64" s="163"/>
    </row>
    <row r="65" spans="1:5" x14ac:dyDescent="0.35">
      <c r="A65" s="163"/>
      <c r="B65" s="163"/>
      <c r="C65" s="163"/>
      <c r="D65" s="163"/>
      <c r="E65" s="163"/>
    </row>
    <row r="66" spans="1:5" x14ac:dyDescent="0.35">
      <c r="A66" s="163"/>
      <c r="B66" s="163"/>
      <c r="C66" s="163"/>
      <c r="D66" s="163"/>
      <c r="E66" s="163"/>
    </row>
    <row r="67" spans="1:5" x14ac:dyDescent="0.35">
      <c r="A67" s="163"/>
      <c r="B67" s="163"/>
      <c r="C67" s="163"/>
      <c r="D67" s="163"/>
      <c r="E67" s="163"/>
    </row>
    <row r="68" spans="1:5" x14ac:dyDescent="0.35">
      <c r="A68" s="163"/>
      <c r="B68" s="163"/>
      <c r="C68" s="163"/>
      <c r="D68" s="163"/>
      <c r="E68" s="163"/>
    </row>
    <row r="69" spans="1:5" x14ac:dyDescent="0.35">
      <c r="A69" s="163"/>
      <c r="B69" s="163"/>
      <c r="C69" s="163"/>
      <c r="D69" s="163"/>
      <c r="E69" s="163"/>
    </row>
    <row r="70" spans="1:5" x14ac:dyDescent="0.35">
      <c r="A70" s="163"/>
      <c r="B70" s="163"/>
      <c r="C70" s="163"/>
      <c r="D70" s="163"/>
      <c r="E70" s="163"/>
    </row>
    <row r="71" spans="1:5" x14ac:dyDescent="0.35">
      <c r="A71" s="163"/>
      <c r="B71" s="163"/>
      <c r="C71" s="163"/>
      <c r="D71" s="163"/>
      <c r="E71" s="163"/>
    </row>
    <row r="72" spans="1:5" x14ac:dyDescent="0.35">
      <c r="A72" s="163"/>
      <c r="B72" s="163"/>
      <c r="C72" s="163"/>
      <c r="D72" s="163"/>
      <c r="E72" s="163"/>
    </row>
    <row r="73" spans="1:5" x14ac:dyDescent="0.35">
      <c r="A73" s="163"/>
      <c r="B73" s="163"/>
      <c r="C73" s="163"/>
      <c r="D73" s="163"/>
      <c r="E73" s="163"/>
    </row>
    <row r="74" spans="1:5" x14ac:dyDescent="0.35">
      <c r="A74" s="163"/>
      <c r="B74" s="163"/>
      <c r="C74" s="163"/>
      <c r="D74" s="163"/>
      <c r="E74" s="163"/>
    </row>
    <row r="75" spans="1:5" x14ac:dyDescent="0.35">
      <c r="A75" s="163"/>
      <c r="B75" s="163"/>
      <c r="C75" s="163"/>
      <c r="D75" s="163"/>
      <c r="E75" s="163"/>
    </row>
    <row r="76" spans="1:5" x14ac:dyDescent="0.35">
      <c r="A76" s="163"/>
      <c r="B76" s="163"/>
      <c r="C76" s="163"/>
      <c r="D76" s="163"/>
      <c r="E76" s="163"/>
    </row>
    <row r="77" spans="1:5" x14ac:dyDescent="0.35">
      <c r="A77" s="163"/>
      <c r="B77" s="163"/>
      <c r="C77" s="163"/>
      <c r="D77" s="163"/>
      <c r="E77" s="163"/>
    </row>
    <row r="78" spans="1:5" x14ac:dyDescent="0.35">
      <c r="A78" s="163"/>
      <c r="B78" s="163"/>
      <c r="C78" s="163"/>
      <c r="D78" s="163"/>
      <c r="E78" s="163"/>
    </row>
    <row r="79" spans="1:5" x14ac:dyDescent="0.35">
      <c r="A79" s="163"/>
      <c r="B79" s="163"/>
      <c r="C79" s="163"/>
      <c r="D79" s="163"/>
      <c r="E79" s="163"/>
    </row>
    <row r="80" spans="1:5" x14ac:dyDescent="0.35">
      <c r="A80" s="163"/>
      <c r="B80" s="163"/>
      <c r="C80" s="163"/>
      <c r="D80" s="163"/>
      <c r="E80" s="163"/>
    </row>
    <row r="81" spans="1:5" x14ac:dyDescent="0.35">
      <c r="A81" s="163"/>
      <c r="B81" s="163"/>
      <c r="C81" s="163"/>
      <c r="D81" s="163"/>
      <c r="E81" s="163"/>
    </row>
    <row r="82" spans="1:5" x14ac:dyDescent="0.35">
      <c r="A82" s="163"/>
      <c r="B82" s="163"/>
      <c r="C82" s="163"/>
      <c r="D82" s="163"/>
      <c r="E82" s="163"/>
    </row>
    <row r="83" spans="1:5" x14ac:dyDescent="0.35">
      <c r="A83" s="163"/>
      <c r="B83" s="163"/>
      <c r="C83" s="163"/>
      <c r="D83" s="163"/>
      <c r="E83" s="163"/>
    </row>
    <row r="84" spans="1:5" x14ac:dyDescent="0.35">
      <c r="A84" s="163"/>
      <c r="B84" s="163"/>
      <c r="C84" s="163"/>
      <c r="D84" s="163"/>
      <c r="E84" s="163"/>
    </row>
    <row r="85" spans="1:5" x14ac:dyDescent="0.35">
      <c r="A85" s="163"/>
      <c r="B85" s="163"/>
      <c r="C85" s="163"/>
      <c r="D85" s="163"/>
      <c r="E85" s="163"/>
    </row>
    <row r="86" spans="1:5" x14ac:dyDescent="0.35">
      <c r="A86" s="163"/>
      <c r="B86" s="163"/>
      <c r="C86" s="163"/>
      <c r="D86" s="163"/>
      <c r="E86" s="163"/>
    </row>
    <row r="87" spans="1:5" x14ac:dyDescent="0.35">
      <c r="A87" s="163"/>
      <c r="B87" s="163"/>
      <c r="C87" s="163"/>
      <c r="D87" s="163"/>
      <c r="E87" s="163"/>
    </row>
    <row r="88" spans="1:5" x14ac:dyDescent="0.35">
      <c r="A88" s="163"/>
      <c r="B88" s="163"/>
      <c r="C88" s="163"/>
      <c r="D88" s="163"/>
      <c r="E88" s="163"/>
    </row>
    <row r="89" spans="1:5" x14ac:dyDescent="0.35">
      <c r="A89" s="163"/>
      <c r="B89" s="163"/>
      <c r="C89" s="163"/>
      <c r="D89" s="163"/>
      <c r="E89" s="163"/>
    </row>
    <row r="90" spans="1:5" x14ac:dyDescent="0.35">
      <c r="A90" s="163"/>
      <c r="B90" s="163"/>
      <c r="C90" s="163"/>
      <c r="D90" s="163"/>
      <c r="E90" s="163"/>
    </row>
    <row r="91" spans="1:5" x14ac:dyDescent="0.35">
      <c r="A91" s="163"/>
      <c r="B91" s="163"/>
      <c r="C91" s="163"/>
      <c r="D91" s="163"/>
      <c r="E91" s="163"/>
    </row>
    <row r="92" spans="1:5" x14ac:dyDescent="0.35">
      <c r="A92" s="163"/>
      <c r="B92" s="163"/>
      <c r="C92" s="163"/>
      <c r="D92" s="163"/>
      <c r="E92" s="163"/>
    </row>
    <row r="93" spans="1:5" x14ac:dyDescent="0.35">
      <c r="A93" s="163"/>
      <c r="B93" s="163"/>
      <c r="C93" s="163"/>
      <c r="D93" s="163"/>
      <c r="E93" s="163"/>
    </row>
    <row r="94" spans="1:5" x14ac:dyDescent="0.35">
      <c r="A94" s="163"/>
      <c r="B94" s="163"/>
      <c r="C94" s="163"/>
      <c r="D94" s="163"/>
      <c r="E94" s="163"/>
    </row>
    <row r="95" spans="1:5" x14ac:dyDescent="0.35">
      <c r="A95" s="163"/>
      <c r="B95" s="163"/>
      <c r="C95" s="163"/>
      <c r="D95" s="163"/>
      <c r="E95" s="163"/>
    </row>
    <row r="96" spans="1:5" x14ac:dyDescent="0.35">
      <c r="A96" s="163"/>
      <c r="B96" s="163"/>
      <c r="C96" s="163"/>
      <c r="D96" s="163"/>
      <c r="E96" s="163"/>
    </row>
    <row r="97" spans="1:5" x14ac:dyDescent="0.35">
      <c r="A97" s="163"/>
      <c r="B97" s="163"/>
      <c r="C97" s="163"/>
      <c r="D97" s="163"/>
      <c r="E97" s="163"/>
    </row>
    <row r="98" spans="1:5" x14ac:dyDescent="0.35">
      <c r="A98" s="163"/>
      <c r="B98" s="163"/>
      <c r="C98" s="163"/>
      <c r="D98" s="163"/>
      <c r="E98" s="163"/>
    </row>
    <row r="99" spans="1:5" x14ac:dyDescent="0.35">
      <c r="A99" s="163"/>
      <c r="B99" s="163"/>
      <c r="C99" s="163"/>
      <c r="D99" s="163"/>
      <c r="E99" s="163"/>
    </row>
    <row r="100" spans="1:5" x14ac:dyDescent="0.35">
      <c r="A100" s="163"/>
      <c r="B100" s="163"/>
      <c r="C100" s="163"/>
      <c r="D100" s="163"/>
      <c r="E100" s="163"/>
    </row>
    <row r="101" spans="1:5" x14ac:dyDescent="0.35">
      <c r="A101" s="163"/>
      <c r="B101" s="163"/>
      <c r="C101" s="163"/>
      <c r="D101" s="163"/>
      <c r="E101" s="163"/>
    </row>
    <row r="102" spans="1:5" x14ac:dyDescent="0.35">
      <c r="A102" s="163"/>
      <c r="B102" s="163"/>
      <c r="C102" s="163"/>
      <c r="D102" s="163"/>
      <c r="E102" s="163"/>
    </row>
    <row r="103" spans="1:5" x14ac:dyDescent="0.35">
      <c r="A103" s="163"/>
      <c r="B103" s="163"/>
      <c r="C103" s="163"/>
      <c r="D103" s="163"/>
      <c r="E103" s="163"/>
    </row>
    <row r="104" spans="1:5" x14ac:dyDescent="0.35">
      <c r="A104" s="163"/>
      <c r="B104" s="163"/>
      <c r="C104" s="163"/>
      <c r="D104" s="163"/>
      <c r="E104" s="163"/>
    </row>
    <row r="105" spans="1:5" x14ac:dyDescent="0.35">
      <c r="A105" s="163"/>
      <c r="B105" s="163"/>
      <c r="C105" s="163"/>
      <c r="D105" s="163"/>
      <c r="E105" s="163"/>
    </row>
    <row r="106" spans="1:5" x14ac:dyDescent="0.35">
      <c r="A106" s="163"/>
      <c r="B106" s="163"/>
      <c r="C106" s="163"/>
      <c r="D106" s="163"/>
      <c r="E106" s="163"/>
    </row>
    <row r="107" spans="1:5" x14ac:dyDescent="0.35">
      <c r="A107" s="163"/>
      <c r="B107" s="163"/>
      <c r="C107" s="163"/>
      <c r="D107" s="163"/>
      <c r="E107" s="163"/>
    </row>
    <row r="108" spans="1:5" x14ac:dyDescent="0.35">
      <c r="A108" s="163"/>
      <c r="B108" s="163"/>
      <c r="C108" s="163"/>
      <c r="D108" s="163"/>
      <c r="E108" s="163"/>
    </row>
    <row r="109" spans="1:5" x14ac:dyDescent="0.35">
      <c r="A109" s="163"/>
      <c r="B109" s="163"/>
      <c r="C109" s="163"/>
      <c r="D109" s="163"/>
      <c r="E109" s="163"/>
    </row>
    <row r="110" spans="1:5" x14ac:dyDescent="0.35">
      <c r="A110" s="163"/>
      <c r="B110" s="163"/>
      <c r="C110" s="163"/>
      <c r="D110" s="163"/>
      <c r="E110" s="163"/>
    </row>
    <row r="111" spans="1:5" x14ac:dyDescent="0.35">
      <c r="A111" s="163"/>
      <c r="B111" s="163"/>
      <c r="C111" s="163"/>
      <c r="D111" s="163"/>
      <c r="E111" s="163"/>
    </row>
    <row r="112" spans="1:5" x14ac:dyDescent="0.35">
      <c r="A112" s="163"/>
      <c r="B112" s="163"/>
      <c r="C112" s="163"/>
      <c r="D112" s="163"/>
      <c r="E112" s="163"/>
    </row>
    <row r="113" spans="1:5" x14ac:dyDescent="0.35">
      <c r="A113" s="163"/>
      <c r="B113" s="163"/>
      <c r="C113" s="163"/>
      <c r="D113" s="163"/>
      <c r="E113" s="163"/>
    </row>
    <row r="114" spans="1:5" x14ac:dyDescent="0.35">
      <c r="A114" s="163"/>
      <c r="B114" s="163"/>
      <c r="C114" s="163"/>
      <c r="D114" s="163"/>
      <c r="E114" s="163"/>
    </row>
    <row r="115" spans="1:5" x14ac:dyDescent="0.35">
      <c r="A115" s="163"/>
      <c r="B115" s="163"/>
      <c r="C115" s="163"/>
      <c r="D115" s="163"/>
      <c r="E115" s="163"/>
    </row>
    <row r="116" spans="1:5" x14ac:dyDescent="0.35">
      <c r="A116" s="163"/>
      <c r="B116" s="163"/>
      <c r="C116" s="163"/>
      <c r="D116" s="163"/>
      <c r="E116" s="163"/>
    </row>
    <row r="117" spans="1:5" x14ac:dyDescent="0.35">
      <c r="A117" s="163"/>
      <c r="B117" s="163"/>
      <c r="C117" s="163"/>
      <c r="D117" s="163"/>
      <c r="E117" s="163"/>
    </row>
    <row r="118" spans="1:5" x14ac:dyDescent="0.35">
      <c r="A118" s="163"/>
      <c r="B118" s="163"/>
      <c r="C118" s="163"/>
      <c r="D118" s="163"/>
      <c r="E118" s="163"/>
    </row>
    <row r="119" spans="1:5" x14ac:dyDescent="0.35">
      <c r="A119" s="163"/>
      <c r="B119" s="163"/>
      <c r="C119" s="163"/>
      <c r="D119" s="163"/>
      <c r="E119" s="163"/>
    </row>
    <row r="120" spans="1:5" x14ac:dyDescent="0.35">
      <c r="A120" s="163"/>
      <c r="B120" s="163"/>
      <c r="C120" s="163"/>
      <c r="D120" s="163"/>
      <c r="E120" s="163"/>
    </row>
    <row r="121" spans="1:5" x14ac:dyDescent="0.35">
      <c r="A121" s="163"/>
      <c r="B121" s="163"/>
      <c r="C121" s="163"/>
      <c r="D121" s="163"/>
      <c r="E121" s="163"/>
    </row>
    <row r="122" spans="1:5" x14ac:dyDescent="0.35">
      <c r="A122" s="163"/>
      <c r="B122" s="163"/>
      <c r="C122" s="163"/>
      <c r="D122" s="163"/>
      <c r="E122" s="163"/>
    </row>
    <row r="123" spans="1:5" x14ac:dyDescent="0.35">
      <c r="A123" s="163"/>
      <c r="B123" s="163"/>
      <c r="C123" s="163"/>
      <c r="D123" s="163"/>
      <c r="E123" s="163"/>
    </row>
    <row r="124" spans="1:5" x14ac:dyDescent="0.35">
      <c r="A124" s="163"/>
      <c r="B124" s="163"/>
      <c r="C124" s="163"/>
      <c r="D124" s="163"/>
      <c r="E124" s="163"/>
    </row>
    <row r="125" spans="1:5" x14ac:dyDescent="0.35">
      <c r="A125" s="163"/>
      <c r="B125" s="163"/>
      <c r="C125" s="163"/>
      <c r="D125" s="163"/>
      <c r="E125" s="163"/>
    </row>
    <row r="126" spans="1:5" x14ac:dyDescent="0.35">
      <c r="A126" s="163"/>
      <c r="B126" s="163"/>
      <c r="C126" s="163"/>
      <c r="D126" s="163"/>
      <c r="E126" s="163"/>
    </row>
    <row r="127" spans="1:5" x14ac:dyDescent="0.35">
      <c r="A127" s="163"/>
      <c r="B127" s="163"/>
      <c r="C127" s="163"/>
      <c r="D127" s="163"/>
      <c r="E127" s="163"/>
    </row>
    <row r="128" spans="1:5" x14ac:dyDescent="0.35">
      <c r="A128" s="163"/>
      <c r="B128" s="163"/>
      <c r="C128" s="163"/>
      <c r="D128" s="163"/>
      <c r="E128" s="163"/>
    </row>
    <row r="129" spans="1:5" x14ac:dyDescent="0.35">
      <c r="A129" s="163"/>
      <c r="B129" s="163"/>
      <c r="C129" s="163"/>
      <c r="D129" s="163"/>
      <c r="E129" s="163"/>
    </row>
    <row r="130" spans="1:5" x14ac:dyDescent="0.35">
      <c r="A130" s="163"/>
      <c r="B130" s="163"/>
      <c r="C130" s="163"/>
      <c r="D130" s="163"/>
      <c r="E130" s="163"/>
    </row>
    <row r="131" spans="1:5" x14ac:dyDescent="0.35">
      <c r="A131" s="163"/>
      <c r="B131" s="163"/>
      <c r="C131" s="163"/>
      <c r="D131" s="163"/>
      <c r="E131" s="163"/>
    </row>
    <row r="132" spans="1:5" x14ac:dyDescent="0.35">
      <c r="A132" s="163"/>
      <c r="B132" s="163"/>
      <c r="C132" s="163"/>
      <c r="D132" s="163"/>
      <c r="E132" s="163"/>
    </row>
    <row r="133" spans="1:5" x14ac:dyDescent="0.35">
      <c r="A133" s="163"/>
      <c r="B133" s="163"/>
      <c r="C133" s="163"/>
      <c r="D133" s="163"/>
      <c r="E133" s="163"/>
    </row>
    <row r="134" spans="1:5" x14ac:dyDescent="0.35">
      <c r="A134" s="163"/>
      <c r="B134" s="163"/>
      <c r="C134" s="163"/>
      <c r="D134" s="163"/>
      <c r="E134" s="163"/>
    </row>
    <row r="135" spans="1:5" x14ac:dyDescent="0.35">
      <c r="A135" s="163"/>
      <c r="B135" s="163"/>
      <c r="C135" s="163"/>
      <c r="D135" s="163"/>
      <c r="E135" s="163"/>
    </row>
    <row r="136" spans="1:5" x14ac:dyDescent="0.35">
      <c r="A136" s="163"/>
      <c r="B136" s="163"/>
      <c r="C136" s="163"/>
      <c r="D136" s="163"/>
      <c r="E136" s="163"/>
    </row>
    <row r="137" spans="1:5" x14ac:dyDescent="0.35">
      <c r="A137" s="163"/>
      <c r="B137" s="163"/>
      <c r="C137" s="163"/>
      <c r="D137" s="163"/>
      <c r="E137" s="163"/>
    </row>
    <row r="138" spans="1:5" x14ac:dyDescent="0.35">
      <c r="A138" s="163"/>
      <c r="B138" s="163"/>
      <c r="C138" s="163"/>
      <c r="D138" s="163"/>
      <c r="E138" s="163"/>
    </row>
    <row r="139" spans="1:5" x14ac:dyDescent="0.35">
      <c r="A139" s="163"/>
      <c r="B139" s="163"/>
      <c r="C139" s="163"/>
      <c r="D139" s="163"/>
      <c r="E139" s="163"/>
    </row>
    <row r="140" spans="1:5" x14ac:dyDescent="0.35">
      <c r="A140" s="163"/>
      <c r="B140" s="163"/>
      <c r="C140" s="163"/>
      <c r="D140" s="163"/>
      <c r="E140" s="163"/>
    </row>
    <row r="141" spans="1:5" x14ac:dyDescent="0.35">
      <c r="A141" s="163"/>
      <c r="B141" s="163"/>
      <c r="C141" s="163"/>
      <c r="D141" s="163"/>
      <c r="E141" s="163"/>
    </row>
    <row r="142" spans="1:5" x14ac:dyDescent="0.35">
      <c r="A142" s="163"/>
      <c r="B142" s="163"/>
      <c r="C142" s="163"/>
      <c r="D142" s="163"/>
      <c r="E142" s="163"/>
    </row>
    <row r="143" spans="1:5" x14ac:dyDescent="0.35">
      <c r="A143" s="163"/>
      <c r="B143" s="163"/>
      <c r="C143" s="163"/>
      <c r="D143" s="163"/>
      <c r="E143" s="163"/>
    </row>
    <row r="144" spans="1:5" x14ac:dyDescent="0.35">
      <c r="A144" s="163"/>
      <c r="B144" s="163"/>
      <c r="C144" s="163"/>
      <c r="D144" s="163"/>
      <c r="E144" s="163"/>
    </row>
    <row r="145" spans="1:5" x14ac:dyDescent="0.35">
      <c r="A145" s="163"/>
      <c r="B145" s="163"/>
      <c r="C145" s="163"/>
      <c r="D145" s="163"/>
      <c r="E145" s="163"/>
    </row>
    <row r="146" spans="1:5" x14ac:dyDescent="0.35">
      <c r="A146" s="163"/>
      <c r="B146" s="163"/>
      <c r="C146" s="163"/>
      <c r="D146" s="163"/>
      <c r="E146" s="163"/>
    </row>
    <row r="147" spans="1:5" x14ac:dyDescent="0.35">
      <c r="A147" s="163"/>
      <c r="B147" s="163"/>
      <c r="C147" s="163"/>
      <c r="D147" s="163"/>
      <c r="E147" s="163"/>
    </row>
    <row r="148" spans="1:5" x14ac:dyDescent="0.35">
      <c r="A148" s="163"/>
      <c r="B148" s="163"/>
      <c r="C148" s="163"/>
      <c r="D148" s="163"/>
      <c r="E148" s="163"/>
    </row>
    <row r="149" spans="1:5" x14ac:dyDescent="0.35">
      <c r="A149" s="163"/>
      <c r="B149" s="163"/>
      <c r="C149" s="163"/>
      <c r="D149" s="163"/>
      <c r="E149" s="163"/>
    </row>
    <row r="150" spans="1:5" x14ac:dyDescent="0.35">
      <c r="A150" s="163"/>
      <c r="B150" s="163"/>
      <c r="C150" s="163"/>
      <c r="D150" s="163"/>
      <c r="E150" s="163"/>
    </row>
    <row r="151" spans="1:5" x14ac:dyDescent="0.35">
      <c r="A151" s="163"/>
      <c r="B151" s="163"/>
      <c r="C151" s="163"/>
      <c r="D151" s="163"/>
      <c r="E151" s="163"/>
    </row>
    <row r="152" spans="1:5" x14ac:dyDescent="0.35">
      <c r="A152" s="163"/>
      <c r="B152" s="163"/>
      <c r="C152" s="163"/>
      <c r="D152" s="163"/>
      <c r="E152" s="163"/>
    </row>
    <row r="153" spans="1:5" x14ac:dyDescent="0.35">
      <c r="A153" s="163"/>
      <c r="B153" s="163"/>
      <c r="C153" s="163"/>
      <c r="D153" s="163"/>
      <c r="E153" s="163"/>
    </row>
    <row r="154" spans="1:5" x14ac:dyDescent="0.35">
      <c r="A154" s="163"/>
      <c r="B154" s="163"/>
      <c r="C154" s="163"/>
      <c r="D154" s="163"/>
      <c r="E154" s="163"/>
    </row>
    <row r="155" spans="1:5" x14ac:dyDescent="0.35">
      <c r="A155" s="163"/>
      <c r="B155" s="163"/>
      <c r="C155" s="163"/>
      <c r="D155" s="163"/>
      <c r="E155" s="163"/>
    </row>
    <row r="156" spans="1:5" x14ac:dyDescent="0.35">
      <c r="A156" s="163"/>
      <c r="B156" s="163"/>
      <c r="C156" s="163"/>
      <c r="D156" s="163"/>
      <c r="E156" s="163"/>
    </row>
    <row r="157" spans="1:5" x14ac:dyDescent="0.35">
      <c r="A157" s="163"/>
      <c r="B157" s="163"/>
      <c r="C157" s="163"/>
      <c r="D157" s="163"/>
      <c r="E157" s="163"/>
    </row>
    <row r="158" spans="1:5" x14ac:dyDescent="0.35">
      <c r="A158" s="163"/>
      <c r="B158" s="163"/>
      <c r="C158" s="163"/>
      <c r="D158" s="163"/>
      <c r="E158" s="163"/>
    </row>
    <row r="159" spans="1:5" x14ac:dyDescent="0.35">
      <c r="A159" s="163"/>
      <c r="B159" s="163"/>
      <c r="C159" s="163"/>
      <c r="D159" s="163"/>
      <c r="E159" s="163"/>
    </row>
    <row r="160" spans="1:5" x14ac:dyDescent="0.35">
      <c r="A160" s="163"/>
      <c r="B160" s="163"/>
      <c r="C160" s="163"/>
      <c r="D160" s="163"/>
      <c r="E160" s="163"/>
    </row>
    <row r="161" spans="1:5" x14ac:dyDescent="0.35">
      <c r="A161" s="163"/>
      <c r="B161" s="163"/>
      <c r="C161" s="163"/>
      <c r="D161" s="163"/>
      <c r="E161" s="163"/>
    </row>
    <row r="162" spans="1:5" x14ac:dyDescent="0.35">
      <c r="A162" s="163"/>
      <c r="B162" s="163"/>
      <c r="C162" s="163"/>
      <c r="D162" s="163"/>
      <c r="E162" s="163"/>
    </row>
    <row r="163" spans="1:5" x14ac:dyDescent="0.35">
      <c r="A163" s="163"/>
      <c r="B163" s="163"/>
      <c r="C163" s="163"/>
      <c r="D163" s="163"/>
      <c r="E163" s="163"/>
    </row>
    <row r="164" spans="1:5" x14ac:dyDescent="0.35">
      <c r="A164" s="163"/>
      <c r="B164" s="163"/>
      <c r="C164" s="163"/>
      <c r="D164" s="163"/>
      <c r="E164" s="163"/>
    </row>
    <row r="165" spans="1:5" x14ac:dyDescent="0.35">
      <c r="A165" s="163"/>
      <c r="B165" s="163"/>
      <c r="C165" s="163"/>
      <c r="D165" s="163"/>
      <c r="E165" s="163"/>
    </row>
    <row r="166" spans="1:5" x14ac:dyDescent="0.35">
      <c r="A166" s="163"/>
      <c r="B166" s="163"/>
      <c r="C166" s="163"/>
      <c r="D166" s="163"/>
      <c r="E166" s="163"/>
    </row>
    <row r="167" spans="1:5" x14ac:dyDescent="0.35">
      <c r="A167" s="163"/>
      <c r="B167" s="163"/>
      <c r="C167" s="163"/>
      <c r="D167" s="163"/>
      <c r="E167" s="163"/>
    </row>
    <row r="168" spans="1:5" x14ac:dyDescent="0.35">
      <c r="A168" s="163"/>
      <c r="B168" s="163"/>
      <c r="C168" s="163"/>
      <c r="D168" s="163"/>
      <c r="E168" s="163"/>
    </row>
    <row r="169" spans="1:5" x14ac:dyDescent="0.35">
      <c r="A169" s="163"/>
      <c r="B169" s="163"/>
      <c r="C169" s="163"/>
      <c r="D169" s="163"/>
      <c r="E169" s="163"/>
    </row>
    <row r="170" spans="1:5" x14ac:dyDescent="0.35">
      <c r="A170" s="163"/>
      <c r="B170" s="163"/>
      <c r="C170" s="163"/>
      <c r="D170" s="163"/>
      <c r="E170" s="163"/>
    </row>
    <row r="171" spans="1:5" x14ac:dyDescent="0.35">
      <c r="A171" s="163"/>
      <c r="B171" s="163"/>
      <c r="C171" s="163"/>
      <c r="D171" s="163"/>
      <c r="E171" s="163"/>
    </row>
    <row r="172" spans="1:5" x14ac:dyDescent="0.35">
      <c r="A172" s="163"/>
      <c r="B172" s="163"/>
      <c r="C172" s="163"/>
      <c r="D172" s="163"/>
      <c r="E172" s="163"/>
    </row>
    <row r="173" spans="1:5" x14ac:dyDescent="0.35">
      <c r="A173" s="163"/>
      <c r="B173" s="163"/>
      <c r="C173" s="163"/>
      <c r="D173" s="163"/>
      <c r="E173" s="163"/>
    </row>
    <row r="174" spans="1:5" x14ac:dyDescent="0.35">
      <c r="A174" s="163"/>
      <c r="B174" s="163"/>
      <c r="C174" s="163"/>
      <c r="D174" s="163"/>
      <c r="E174" s="163"/>
    </row>
    <row r="175" spans="1:5" x14ac:dyDescent="0.35">
      <c r="A175" s="163"/>
      <c r="B175" s="163"/>
      <c r="C175" s="163"/>
      <c r="D175" s="163"/>
      <c r="E175" s="163"/>
    </row>
    <row r="176" spans="1:5" x14ac:dyDescent="0.35">
      <c r="A176" s="163"/>
      <c r="B176" s="163"/>
      <c r="C176" s="163"/>
      <c r="D176" s="163"/>
      <c r="E176" s="163"/>
    </row>
    <row r="177" spans="1:5" x14ac:dyDescent="0.35">
      <c r="A177" s="163"/>
      <c r="B177" s="163"/>
      <c r="C177" s="163"/>
      <c r="D177" s="163"/>
      <c r="E177" s="163"/>
    </row>
    <row r="178" spans="1:5" x14ac:dyDescent="0.35">
      <c r="A178" s="163"/>
      <c r="B178" s="163"/>
      <c r="C178" s="163"/>
      <c r="D178" s="163"/>
      <c r="E178" s="163"/>
    </row>
    <row r="179" spans="1:5" x14ac:dyDescent="0.35">
      <c r="A179" s="163"/>
      <c r="B179" s="163"/>
      <c r="C179" s="163"/>
      <c r="D179" s="163"/>
      <c r="E179" s="163"/>
    </row>
    <row r="180" spans="1:5" x14ac:dyDescent="0.35">
      <c r="A180" s="163"/>
      <c r="B180" s="163"/>
      <c r="C180" s="163"/>
      <c r="D180" s="163"/>
      <c r="E180" s="163"/>
    </row>
    <row r="181" spans="1:5" x14ac:dyDescent="0.35">
      <c r="A181" s="163"/>
      <c r="B181" s="163"/>
      <c r="C181" s="163"/>
      <c r="D181" s="163"/>
      <c r="E181" s="163"/>
    </row>
    <row r="182" spans="1:5" x14ac:dyDescent="0.35">
      <c r="A182" s="163"/>
      <c r="B182" s="163"/>
      <c r="C182" s="163"/>
      <c r="D182" s="163"/>
      <c r="E182" s="163"/>
    </row>
    <row r="183" spans="1:5" x14ac:dyDescent="0.35">
      <c r="A183" s="163"/>
      <c r="B183" s="163"/>
      <c r="C183" s="163"/>
      <c r="D183" s="163"/>
      <c r="E183" s="163"/>
    </row>
    <row r="184" spans="1:5" x14ac:dyDescent="0.35">
      <c r="A184" s="163"/>
      <c r="B184" s="163"/>
      <c r="C184" s="163"/>
      <c r="D184" s="163"/>
      <c r="E184" s="163"/>
    </row>
    <row r="185" spans="1:5" x14ac:dyDescent="0.35">
      <c r="A185" s="163"/>
      <c r="B185" s="163"/>
      <c r="C185" s="163"/>
      <c r="D185" s="163"/>
      <c r="E185" s="163"/>
    </row>
    <row r="186" spans="1:5" x14ac:dyDescent="0.35">
      <c r="A186" s="163"/>
      <c r="B186" s="163"/>
      <c r="C186" s="163"/>
      <c r="D186" s="163"/>
      <c r="E186" s="163"/>
    </row>
    <row r="187" spans="1:5" x14ac:dyDescent="0.35">
      <c r="A187" s="163"/>
      <c r="B187" s="163"/>
      <c r="C187" s="163"/>
      <c r="D187" s="163"/>
      <c r="E187" s="163"/>
    </row>
    <row r="188" spans="1:5" x14ac:dyDescent="0.35">
      <c r="A188" s="163"/>
      <c r="B188" s="163"/>
      <c r="C188" s="163"/>
      <c r="D188" s="163"/>
      <c r="E188" s="163"/>
    </row>
    <row r="189" spans="1:5" x14ac:dyDescent="0.35">
      <c r="A189" s="163"/>
      <c r="B189" s="163"/>
      <c r="C189" s="163"/>
      <c r="D189" s="163"/>
      <c r="E189" s="163"/>
    </row>
    <row r="190" spans="1:5" x14ac:dyDescent="0.35">
      <c r="A190" s="163"/>
      <c r="B190" s="163"/>
      <c r="C190" s="163"/>
      <c r="D190" s="163"/>
      <c r="E190" s="163"/>
    </row>
    <row r="191" spans="1:5" x14ac:dyDescent="0.35">
      <c r="A191" s="163"/>
      <c r="B191" s="163"/>
      <c r="C191" s="163"/>
      <c r="D191" s="163"/>
      <c r="E191" s="163"/>
    </row>
    <row r="192" spans="1:5" x14ac:dyDescent="0.35">
      <c r="A192" s="163"/>
      <c r="B192" s="163"/>
      <c r="C192" s="163"/>
      <c r="D192" s="163"/>
      <c r="E192" s="163"/>
    </row>
    <row r="193" spans="1:5" x14ac:dyDescent="0.35">
      <c r="A193" s="163"/>
      <c r="B193" s="163"/>
      <c r="C193" s="163"/>
      <c r="D193" s="163"/>
      <c r="E193" s="163"/>
    </row>
    <row r="194" spans="1:5" x14ac:dyDescent="0.35">
      <c r="A194" s="163"/>
      <c r="B194" s="163"/>
      <c r="C194" s="163"/>
      <c r="D194" s="163"/>
      <c r="E194" s="163"/>
    </row>
    <row r="195" spans="1:5" x14ac:dyDescent="0.35">
      <c r="A195" s="163"/>
      <c r="B195" s="163"/>
      <c r="C195" s="163"/>
      <c r="D195" s="163"/>
      <c r="E195" s="163"/>
    </row>
    <row r="196" spans="1:5" x14ac:dyDescent="0.35">
      <c r="A196" s="163"/>
      <c r="B196" s="163"/>
      <c r="C196" s="163"/>
      <c r="D196" s="163"/>
      <c r="E196" s="163"/>
    </row>
    <row r="197" spans="1:5" x14ac:dyDescent="0.35">
      <c r="A197" s="163"/>
      <c r="B197" s="163"/>
      <c r="C197" s="163"/>
      <c r="D197" s="163"/>
      <c r="E197" s="163"/>
    </row>
    <row r="198" spans="1:5" x14ac:dyDescent="0.35">
      <c r="A198" s="163"/>
      <c r="B198" s="163"/>
      <c r="C198" s="163"/>
      <c r="D198" s="163"/>
      <c r="E198" s="163"/>
    </row>
    <row r="199" spans="1:5" x14ac:dyDescent="0.35">
      <c r="A199" s="163"/>
      <c r="B199" s="163"/>
      <c r="C199" s="163"/>
      <c r="D199" s="163"/>
      <c r="E199" s="163"/>
    </row>
    <row r="200" spans="1:5" x14ac:dyDescent="0.35">
      <c r="A200" s="163"/>
      <c r="B200" s="163"/>
      <c r="C200" s="163"/>
      <c r="D200" s="163"/>
      <c r="E200" s="163"/>
    </row>
    <row r="201" spans="1:5" x14ac:dyDescent="0.35">
      <c r="A201" s="163"/>
      <c r="B201" s="163"/>
      <c r="C201" s="163"/>
      <c r="D201" s="163"/>
      <c r="E201" s="163"/>
    </row>
    <row r="202" spans="1:5" x14ac:dyDescent="0.35">
      <c r="A202" s="163"/>
      <c r="B202" s="163"/>
      <c r="C202" s="163"/>
      <c r="D202" s="163"/>
      <c r="E202" s="163"/>
    </row>
    <row r="203" spans="1:5" x14ac:dyDescent="0.35">
      <c r="A203" s="163"/>
      <c r="B203" s="163"/>
      <c r="C203" s="163"/>
      <c r="D203" s="163"/>
      <c r="E203" s="163"/>
    </row>
    <row r="204" spans="1:5" x14ac:dyDescent="0.35">
      <c r="A204" s="163"/>
      <c r="B204" s="163"/>
      <c r="C204" s="163"/>
      <c r="D204" s="163"/>
      <c r="E204" s="163"/>
    </row>
    <row r="205" spans="1:5" x14ac:dyDescent="0.35">
      <c r="A205" s="163"/>
      <c r="B205" s="163"/>
      <c r="C205" s="163"/>
      <c r="D205" s="163"/>
      <c r="E205" s="163"/>
    </row>
    <row r="206" spans="1:5" x14ac:dyDescent="0.35">
      <c r="A206" s="163"/>
      <c r="B206" s="163"/>
      <c r="C206" s="163"/>
      <c r="D206" s="163"/>
      <c r="E206" s="163"/>
    </row>
    <row r="207" spans="1:5" x14ac:dyDescent="0.35">
      <c r="A207" s="163"/>
      <c r="B207" s="163"/>
      <c r="C207" s="163"/>
      <c r="D207" s="163"/>
      <c r="E207" s="163"/>
    </row>
    <row r="208" spans="1:5" x14ac:dyDescent="0.35">
      <c r="A208" s="163"/>
      <c r="B208" s="163"/>
      <c r="C208" s="163"/>
      <c r="D208" s="163"/>
      <c r="E208" s="163"/>
    </row>
    <row r="209" spans="1:5" x14ac:dyDescent="0.35">
      <c r="A209" s="163"/>
      <c r="B209" s="163"/>
      <c r="C209" s="163"/>
      <c r="D209" s="163"/>
      <c r="E209" s="163"/>
    </row>
    <row r="210" spans="1:5" x14ac:dyDescent="0.35">
      <c r="A210" s="163"/>
      <c r="B210" s="163"/>
      <c r="C210" s="163"/>
      <c r="D210" s="163"/>
      <c r="E210" s="163"/>
    </row>
    <row r="211" spans="1:5" x14ac:dyDescent="0.35">
      <c r="A211" s="163"/>
      <c r="B211" s="163"/>
      <c r="C211" s="163"/>
      <c r="D211" s="163"/>
      <c r="E211" s="163"/>
    </row>
    <row r="212" spans="1:5" x14ac:dyDescent="0.35">
      <c r="A212" s="163"/>
      <c r="B212" s="163"/>
      <c r="C212" s="163"/>
      <c r="D212" s="163"/>
      <c r="E212" s="163"/>
    </row>
    <row r="213" spans="1:5" x14ac:dyDescent="0.35">
      <c r="A213" s="163"/>
      <c r="B213" s="163"/>
      <c r="C213" s="163"/>
      <c r="D213" s="163"/>
      <c r="E213" s="163"/>
    </row>
    <row r="214" spans="1:5" x14ac:dyDescent="0.35">
      <c r="A214" s="163"/>
      <c r="B214" s="163"/>
      <c r="C214" s="163"/>
      <c r="D214" s="163"/>
      <c r="E214" s="163"/>
    </row>
    <row r="215" spans="1:5" x14ac:dyDescent="0.35">
      <c r="A215" s="163"/>
      <c r="B215" s="163"/>
      <c r="C215" s="163"/>
      <c r="D215" s="163"/>
      <c r="E215" s="163"/>
    </row>
    <row r="216" spans="1:5" x14ac:dyDescent="0.35">
      <c r="A216" s="163"/>
      <c r="B216" s="163"/>
      <c r="C216" s="163"/>
      <c r="D216" s="163"/>
      <c r="E216" s="163"/>
    </row>
    <row r="217" spans="1:5" x14ac:dyDescent="0.35">
      <c r="A217" s="163"/>
      <c r="B217" s="163"/>
      <c r="C217" s="163"/>
      <c r="D217" s="163"/>
      <c r="E217" s="163"/>
    </row>
    <row r="218" spans="1:5" x14ac:dyDescent="0.35">
      <c r="A218" s="163"/>
      <c r="B218" s="163"/>
      <c r="C218" s="163"/>
      <c r="D218" s="163"/>
      <c r="E218" s="163"/>
    </row>
  </sheetData>
  <sheetProtection algorithmName="SHA-512" hashValue="yNd0syoN0Gl8CZYLKVz9928k1gnKPeC1N32yJ1c44R9jPc9bfF+d2RKc6HdzztLVZn0KctlakVeW7Nf8QjVHUQ==" saltValue="j3sGkQ/oTtY8cMX38mjwGg==" spinCount="100000" sheet="1" objects="1" scenarios="1"/>
  <mergeCells count="10">
    <mergeCell ref="F1:I4"/>
    <mergeCell ref="A7:E7"/>
    <mergeCell ref="A1:B1"/>
    <mergeCell ref="A2:B2"/>
    <mergeCell ref="A3:B3"/>
    <mergeCell ref="A4:B4"/>
    <mergeCell ref="C3:E3"/>
    <mergeCell ref="C4:E4"/>
    <mergeCell ref="C2:E2"/>
    <mergeCell ref="C1:E1"/>
  </mergeCells>
  <pageMargins left="0.7" right="0.7" top="0.75" bottom="0.75" header="0.3" footer="0.3"/>
  <pageSetup paperSize="9" orientation="portrait" horizontalDpi="300" verticalDpi="300" r:id="rId1"/>
  <headerFooter>
    <oddHeader>&amp;C&amp;G</oddHeader>
  </headerFooter>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xr:uid="{9DE2DDCA-535A-4CFF-BD69-E884EA6F0919}">
          <x14:formula1>
            <xm:f>'working sheet'!$E$2:$E$5</xm:f>
          </x14:formula1>
          <xm:sqref>D9:D218</xm:sqref>
        </x14:dataValidation>
        <x14:dataValidation type="list" allowBlank="1" showInputMessage="1" showErrorMessage="1" xr:uid="{19C830C6-3BA0-449E-A2F8-559882C5BB52}">
          <x14:formula1>
            <xm:f>'working sheet'!$I$2:$I$3</xm:f>
          </x14:formula1>
          <xm:sqref>B9:B218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E09D1-DCEC-42E9-8E69-191E4062BEE1}">
  <sheetPr codeName="Sheet3">
    <tabColor rgb="FFC00000"/>
  </sheetPr>
  <dimension ref="A1:J6"/>
  <sheetViews>
    <sheetView showGridLines="0" workbookViewId="0">
      <selection activeCell="A2" sqref="A2"/>
    </sheetView>
  </sheetViews>
  <sheetFormatPr defaultColWidth="9.1796875" defaultRowHeight="17.5" x14ac:dyDescent="0.35"/>
  <cols>
    <col min="1" max="1" width="122.7265625" style="6" customWidth="1"/>
    <col min="2" max="16384" width="9.1796875" style="6"/>
  </cols>
  <sheetData>
    <row r="1" spans="1:10" ht="45" customHeight="1" x14ac:dyDescent="0.35">
      <c r="A1" s="98" t="s">
        <v>42</v>
      </c>
    </row>
    <row r="2" spans="1:10" ht="234" customHeight="1" x14ac:dyDescent="0.35">
      <c r="A2" s="99" t="s">
        <v>314</v>
      </c>
    </row>
    <row r="3" spans="1:10" ht="73.5" customHeight="1" x14ac:dyDescent="0.35">
      <c r="A3" s="100"/>
      <c r="B3" s="7"/>
      <c r="C3" s="7"/>
      <c r="D3" s="7"/>
      <c r="E3" s="7"/>
      <c r="F3" s="7"/>
      <c r="G3" s="7"/>
      <c r="H3" s="7"/>
      <c r="I3" s="7"/>
      <c r="J3" s="7"/>
    </row>
    <row r="4" spans="1:10" ht="35" x14ac:dyDescent="0.35">
      <c r="A4" s="101" t="s">
        <v>30</v>
      </c>
      <c r="B4" s="7"/>
      <c r="C4" s="7"/>
      <c r="D4" s="7"/>
      <c r="E4" s="7"/>
      <c r="F4" s="7"/>
      <c r="G4" s="7"/>
      <c r="H4" s="7"/>
      <c r="I4" s="7"/>
      <c r="J4" s="7"/>
    </row>
    <row r="5" spans="1:10" x14ac:dyDescent="0.35">
      <c r="A5" s="183"/>
      <c r="B5" s="7"/>
      <c r="C5" s="7"/>
      <c r="D5" s="7"/>
      <c r="E5" s="7"/>
      <c r="F5" s="7"/>
      <c r="G5" s="7"/>
      <c r="H5" s="7"/>
      <c r="I5" s="7"/>
      <c r="J5" s="7"/>
    </row>
    <row r="6" spans="1:10" ht="35" x14ac:dyDescent="0.35">
      <c r="A6" s="102" t="s">
        <v>29</v>
      </c>
    </row>
  </sheetData>
  <sheetProtection algorithmName="SHA-512" hashValue="UdCTI1ZBcyjU7FBFgBpygnqxaIkiEvWloWrJYMOP/YALBwYHNQ7LgFOi9i6lP8g92h3CvCutTr9Q+PLn+c+fLA==" saltValue="T5dgOnphPcIRog8lveFwJA==" spinCount="100000" sheet="1" objects="1" scenarios="1"/>
  <hyperlinks>
    <hyperlink ref="A4" r:id="rId1" display="To find out more about our service standards, including commitments and timeframes, visit:" xr:uid="{8FACF1BC-861A-4107-AEFF-1BCF8753E04E}"/>
    <hyperlink ref="A6" r:id="rId2" xr:uid="{BC280A3F-B28A-4B48-AD82-FF275696254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8CD42-0475-43FC-BA1F-F4AA3E7E4C52}">
  <sheetPr codeName="Sheet4">
    <tabColor rgb="FF005B6E"/>
    <pageSetUpPr fitToPage="1"/>
  </sheetPr>
  <dimension ref="A1:K56"/>
  <sheetViews>
    <sheetView showGridLines="0" zoomScale="85" zoomScaleNormal="85" workbookViewId="0">
      <selection activeCell="A4" sqref="A4:G4"/>
    </sheetView>
  </sheetViews>
  <sheetFormatPr defaultColWidth="9.1796875" defaultRowHeight="17.5" x14ac:dyDescent="0.35"/>
  <cols>
    <col min="1" max="1" width="14.7265625" style="1" customWidth="1"/>
    <col min="2" max="2" width="14.81640625" style="69" customWidth="1"/>
    <col min="3" max="3" width="71" style="1" customWidth="1"/>
    <col min="4" max="4" width="49.54296875" style="1" customWidth="1"/>
    <col min="5" max="5" width="23.7265625" style="1" customWidth="1"/>
    <col min="6" max="6" width="20" style="1" customWidth="1"/>
    <col min="7" max="7" width="51.81640625" style="1" customWidth="1"/>
    <col min="8" max="8" width="154.81640625" style="1" customWidth="1"/>
    <col min="9" max="9" width="26.54296875" style="1" customWidth="1"/>
    <col min="10" max="10" width="84.1796875" style="6" customWidth="1"/>
    <col min="11" max="16384" width="9.1796875" style="6"/>
  </cols>
  <sheetData>
    <row r="1" spans="1:11" s="10" customFormat="1" ht="51" customHeight="1" x14ac:dyDescent="0.35">
      <c r="A1" s="209" t="s">
        <v>41</v>
      </c>
      <c r="B1" s="209"/>
      <c r="C1" s="209"/>
      <c r="D1" s="209"/>
      <c r="E1" s="209"/>
      <c r="F1" s="209"/>
      <c r="G1" s="209"/>
      <c r="H1" s="209"/>
      <c r="I1" s="209"/>
      <c r="J1" s="209"/>
    </row>
    <row r="2" spans="1:11" ht="90" customHeight="1" x14ac:dyDescent="0.4">
      <c r="A2" s="213" t="s">
        <v>211</v>
      </c>
      <c r="B2" s="214"/>
      <c r="C2" s="214"/>
      <c r="D2" s="214"/>
      <c r="E2" s="214"/>
      <c r="F2" s="214"/>
      <c r="G2" s="215"/>
      <c r="H2" s="181"/>
      <c r="I2" s="181"/>
    </row>
    <row r="3" spans="1:11" ht="45.75" customHeight="1" x14ac:dyDescent="0.35">
      <c r="A3" s="53"/>
      <c r="B3" s="53"/>
      <c r="C3" s="53"/>
      <c r="D3" s="53"/>
      <c r="E3" s="76"/>
      <c r="F3" s="53"/>
      <c r="G3" s="53"/>
      <c r="H3" s="86"/>
      <c r="I3" s="86"/>
    </row>
    <row r="4" spans="1:11" ht="71.25" customHeight="1" x14ac:dyDescent="0.35">
      <c r="A4" s="208" t="s">
        <v>205</v>
      </c>
      <c r="B4" s="208"/>
      <c r="C4" s="208"/>
      <c r="D4" s="208"/>
      <c r="E4" s="208"/>
      <c r="F4" s="208"/>
      <c r="G4" s="208"/>
      <c r="H4" s="86"/>
      <c r="I4" s="86"/>
    </row>
    <row r="5" spans="1:11" s="7" customFormat="1" ht="41.25" customHeight="1" x14ac:dyDescent="0.35">
      <c r="A5" s="74"/>
      <c r="B5" s="75"/>
      <c r="C5" s="74"/>
      <c r="D5" s="74"/>
      <c r="E5" s="74"/>
      <c r="F5" s="74"/>
      <c r="G5" s="74"/>
      <c r="H5" s="86"/>
      <c r="I5" s="86"/>
    </row>
    <row r="6" spans="1:11" customFormat="1" ht="23.25" customHeight="1" x14ac:dyDescent="0.5">
      <c r="A6" s="193" t="s">
        <v>49</v>
      </c>
      <c r="B6" s="193"/>
      <c r="C6" s="89" t="str">
        <f>Cover!K8</f>
        <v>Enter PNT here</v>
      </c>
      <c r="D6" s="57"/>
      <c r="E6" s="216" t="s">
        <v>13</v>
      </c>
      <c r="F6" s="217"/>
      <c r="G6" s="217"/>
      <c r="H6" s="218"/>
    </row>
    <row r="7" spans="1:11" customFormat="1" ht="22.5" x14ac:dyDescent="0.45">
      <c r="A7" s="194" t="s">
        <v>50</v>
      </c>
      <c r="B7" s="194"/>
      <c r="C7" s="89" t="str">
        <f>Cover!K9</f>
        <v>Sewer Pump Station</v>
      </c>
      <c r="D7" s="57"/>
      <c r="E7" s="197"/>
      <c r="F7" s="198"/>
      <c r="G7" s="198"/>
      <c r="H7" s="91"/>
    </row>
    <row r="8" spans="1:11" customFormat="1" ht="23.25" customHeight="1" x14ac:dyDescent="0.5">
      <c r="A8" s="193" t="s">
        <v>206</v>
      </c>
      <c r="B8" s="193"/>
      <c r="C8" s="89" t="str">
        <f>Cover!K10</f>
        <v>Enter ASSET's address here</v>
      </c>
      <c r="D8" s="57"/>
      <c r="E8" s="219" t="s">
        <v>6</v>
      </c>
      <c r="F8" s="220"/>
      <c r="G8" s="220"/>
      <c r="H8" s="221"/>
    </row>
    <row r="9" spans="1:11" customFormat="1" ht="46.5" customHeight="1" x14ac:dyDescent="0.5">
      <c r="A9" s="195" t="s">
        <v>51</v>
      </c>
      <c r="B9" s="195"/>
      <c r="C9" s="89" t="str">
        <f>Cover!K11</f>
        <v>Enter CONSULTANT's name here</v>
      </c>
      <c r="D9" s="57"/>
      <c r="E9" s="230" t="s">
        <v>11</v>
      </c>
      <c r="F9" s="231"/>
      <c r="G9" s="231"/>
      <c r="H9" s="232"/>
    </row>
    <row r="10" spans="1:11" customFormat="1" ht="57" customHeight="1" x14ac:dyDescent="0.35">
      <c r="A10" s="212" t="s">
        <v>227</v>
      </c>
      <c r="B10" s="212"/>
      <c r="C10" s="90" t="s">
        <v>228</v>
      </c>
      <c r="D10" s="57"/>
      <c r="E10" s="57"/>
      <c r="F10" s="1"/>
      <c r="G10" s="1"/>
      <c r="H10" s="1"/>
      <c r="I10" s="1"/>
    </row>
    <row r="11" spans="1:11" s="66" customFormat="1" ht="45" customHeight="1" x14ac:dyDescent="0.35">
      <c r="A11" s="63"/>
      <c r="B11" s="63"/>
      <c r="C11" s="64"/>
      <c r="D11" s="65"/>
      <c r="E11" s="65"/>
      <c r="F11" s="65"/>
      <c r="G11" s="65"/>
      <c r="H11" s="87"/>
      <c r="I11" s="87"/>
      <c r="J11" s="67"/>
      <c r="K11" s="68"/>
    </row>
    <row r="12" spans="1:11" s="72" customFormat="1" ht="106.5" customHeight="1" x14ac:dyDescent="0.35">
      <c r="A12" s="71" t="s">
        <v>7</v>
      </c>
      <c r="B12" s="70" t="s">
        <v>0</v>
      </c>
      <c r="C12" s="71" t="s">
        <v>295</v>
      </c>
      <c r="D12" s="71" t="s">
        <v>198</v>
      </c>
      <c r="E12" s="71" t="s">
        <v>297</v>
      </c>
      <c r="F12" s="97" t="s">
        <v>270</v>
      </c>
      <c r="G12" s="71" t="s">
        <v>203</v>
      </c>
      <c r="H12" s="71" t="s">
        <v>3</v>
      </c>
      <c r="I12" s="77" t="s">
        <v>266</v>
      </c>
      <c r="J12" s="77" t="s">
        <v>202</v>
      </c>
    </row>
    <row r="13" spans="1:11" ht="21" customHeight="1" x14ac:dyDescent="0.35">
      <c r="A13" s="210" t="s">
        <v>43</v>
      </c>
      <c r="B13" s="157">
        <v>1</v>
      </c>
      <c r="C13" s="233" t="s">
        <v>2</v>
      </c>
      <c r="D13" s="234"/>
      <c r="E13" s="164"/>
      <c r="F13" s="165"/>
      <c r="G13" s="164"/>
      <c r="H13" s="8"/>
      <c r="I13" s="166"/>
      <c r="J13" s="167"/>
    </row>
    <row r="14" spans="1:11" ht="55" customHeight="1" x14ac:dyDescent="0.35">
      <c r="A14" s="210"/>
      <c r="B14" s="157">
        <v>2</v>
      </c>
      <c r="C14" s="8" t="s">
        <v>8</v>
      </c>
      <c r="D14" s="235" t="s">
        <v>209</v>
      </c>
      <c r="E14" s="237"/>
      <c r="F14" s="237"/>
      <c r="G14" s="237"/>
      <c r="H14" s="59" t="s">
        <v>9</v>
      </c>
      <c r="I14" s="168"/>
      <c r="J14" s="167"/>
    </row>
    <row r="15" spans="1:11" ht="18" customHeight="1" x14ac:dyDescent="0.35">
      <c r="A15" s="210"/>
      <c r="B15" s="158"/>
      <c r="C15" s="182"/>
      <c r="D15" s="236"/>
      <c r="E15" s="238"/>
      <c r="F15" s="238"/>
      <c r="G15" s="238"/>
      <c r="H15" s="59" t="s">
        <v>305</v>
      </c>
      <c r="I15" s="168"/>
      <c r="J15" s="167"/>
    </row>
    <row r="16" spans="1:11" ht="36.75" customHeight="1" x14ac:dyDescent="0.35">
      <c r="A16" s="210"/>
      <c r="B16" s="222">
        <v>3</v>
      </c>
      <c r="C16" s="199" t="s">
        <v>5</v>
      </c>
      <c r="D16" s="225" t="s">
        <v>212</v>
      </c>
      <c r="E16" s="164"/>
      <c r="F16" s="165"/>
      <c r="G16" s="164"/>
      <c r="H16" s="156" t="s">
        <v>231</v>
      </c>
      <c r="I16" s="168"/>
      <c r="J16" s="167"/>
    </row>
    <row r="17" spans="1:10" ht="36.75" customHeight="1" x14ac:dyDescent="0.35">
      <c r="A17" s="210"/>
      <c r="B17" s="223"/>
      <c r="C17" s="200"/>
      <c r="D17" s="226"/>
      <c r="E17" s="164"/>
      <c r="F17" s="165"/>
      <c r="G17" s="164"/>
      <c r="H17" s="156" t="s">
        <v>232</v>
      </c>
      <c r="I17" s="168"/>
      <c r="J17" s="167"/>
    </row>
    <row r="18" spans="1:10" ht="36.75" customHeight="1" x14ac:dyDescent="0.35">
      <c r="A18" s="210"/>
      <c r="B18" s="223"/>
      <c r="C18" s="200"/>
      <c r="D18" s="226"/>
      <c r="E18" s="164"/>
      <c r="F18" s="165"/>
      <c r="G18" s="164"/>
      <c r="H18" s="156" t="s">
        <v>233</v>
      </c>
      <c r="I18" s="168"/>
      <c r="J18" s="167"/>
    </row>
    <row r="19" spans="1:10" ht="36.75" customHeight="1" x14ac:dyDescent="0.35">
      <c r="A19" s="210"/>
      <c r="B19" s="223"/>
      <c r="C19" s="200"/>
      <c r="D19" s="226"/>
      <c r="E19" s="164"/>
      <c r="F19" s="165"/>
      <c r="G19" s="164"/>
      <c r="H19" s="156" t="s">
        <v>234</v>
      </c>
      <c r="I19" s="168"/>
      <c r="J19" s="167"/>
    </row>
    <row r="20" spans="1:10" ht="54.65" customHeight="1" x14ac:dyDescent="0.35">
      <c r="A20" s="210"/>
      <c r="B20" s="223"/>
      <c r="C20" s="200"/>
      <c r="D20" s="226"/>
      <c r="E20" s="164"/>
      <c r="F20" s="165"/>
      <c r="G20" s="164"/>
      <c r="H20" s="156" t="s">
        <v>235</v>
      </c>
      <c r="I20" s="168"/>
      <c r="J20" s="167"/>
    </row>
    <row r="21" spans="1:10" ht="36.75" customHeight="1" x14ac:dyDescent="0.35">
      <c r="A21" s="210"/>
      <c r="B21" s="223"/>
      <c r="C21" s="200"/>
      <c r="D21" s="226"/>
      <c r="E21" s="164"/>
      <c r="F21" s="165"/>
      <c r="G21" s="164"/>
      <c r="H21" s="156" t="s">
        <v>236</v>
      </c>
      <c r="I21" s="168"/>
      <c r="J21" s="167"/>
    </row>
    <row r="22" spans="1:10" ht="36.75" customHeight="1" x14ac:dyDescent="0.35">
      <c r="A22" s="210"/>
      <c r="B22" s="224"/>
      <c r="C22" s="201"/>
      <c r="D22" s="227"/>
      <c r="E22" s="164"/>
      <c r="F22" s="165"/>
      <c r="G22" s="164"/>
      <c r="H22" s="156" t="s">
        <v>237</v>
      </c>
      <c r="I22" s="168"/>
      <c r="J22" s="167"/>
    </row>
    <row r="23" spans="1:10" ht="75.75" customHeight="1" x14ac:dyDescent="0.35">
      <c r="A23" s="210"/>
      <c r="B23" s="157">
        <v>4</v>
      </c>
      <c r="C23" s="59" t="s">
        <v>4</v>
      </c>
      <c r="D23" s="93" t="s">
        <v>256</v>
      </c>
      <c r="E23" s="164"/>
      <c r="F23" s="165"/>
      <c r="G23" s="164"/>
      <c r="H23" s="92"/>
      <c r="I23" s="169"/>
      <c r="J23" s="167"/>
    </row>
    <row r="24" spans="1:10" s="61" customFormat="1" ht="18" customHeight="1" x14ac:dyDescent="0.35">
      <c r="A24" s="211"/>
      <c r="B24" s="211"/>
      <c r="C24" s="211"/>
      <c r="D24" s="211"/>
      <c r="E24" s="211"/>
      <c r="F24" s="211"/>
      <c r="G24" s="211"/>
      <c r="H24" s="211"/>
      <c r="I24" s="211"/>
      <c r="J24" s="211"/>
    </row>
    <row r="25" spans="1:10" s="61" customFormat="1" ht="18" customHeight="1" x14ac:dyDescent="0.35">
      <c r="A25" s="211"/>
      <c r="B25" s="211"/>
      <c r="C25" s="211"/>
      <c r="D25" s="211"/>
      <c r="E25" s="211"/>
      <c r="F25" s="211"/>
      <c r="G25" s="211"/>
      <c r="H25" s="211"/>
      <c r="I25" s="211"/>
      <c r="J25" s="211"/>
    </row>
    <row r="26" spans="1:10" s="72" customFormat="1" ht="73.5" customHeight="1" x14ac:dyDescent="0.35">
      <c r="A26" s="71" t="s">
        <v>7</v>
      </c>
      <c r="B26" s="70" t="s">
        <v>0</v>
      </c>
      <c r="C26" s="71" t="s">
        <v>1</v>
      </c>
      <c r="D26" s="71" t="s">
        <v>198</v>
      </c>
      <c r="E26" s="71" t="s">
        <v>297</v>
      </c>
      <c r="F26" s="97" t="s">
        <v>269</v>
      </c>
      <c r="G26" s="71" t="s">
        <v>203</v>
      </c>
      <c r="H26" s="71" t="s">
        <v>3</v>
      </c>
      <c r="I26" s="77" t="s">
        <v>266</v>
      </c>
      <c r="J26" s="77" t="s">
        <v>202</v>
      </c>
    </row>
    <row r="27" spans="1:10" s="62" customFormat="1" ht="35" x14ac:dyDescent="0.35">
      <c r="A27" s="239" t="s">
        <v>44</v>
      </c>
      <c r="B27" s="229">
        <v>5</v>
      </c>
      <c r="C27" s="228" t="s">
        <v>12</v>
      </c>
      <c r="D27" s="240" t="s">
        <v>39</v>
      </c>
      <c r="E27" s="170"/>
      <c r="F27" s="171"/>
      <c r="G27" s="170"/>
      <c r="H27" s="60" t="s">
        <v>255</v>
      </c>
      <c r="I27" s="59"/>
      <c r="J27" s="78"/>
    </row>
    <row r="28" spans="1:10" s="62" customFormat="1" ht="35" x14ac:dyDescent="0.35">
      <c r="A28" s="239"/>
      <c r="B28" s="229"/>
      <c r="C28" s="228"/>
      <c r="D28" s="240"/>
      <c r="E28" s="170"/>
      <c r="F28" s="171"/>
      <c r="G28" s="170"/>
      <c r="H28" s="60" t="s">
        <v>238</v>
      </c>
      <c r="I28" s="59"/>
      <c r="J28" s="78"/>
    </row>
    <row r="29" spans="1:10" s="62" customFormat="1" x14ac:dyDescent="0.35">
      <c r="A29" s="239"/>
      <c r="B29" s="229"/>
      <c r="C29" s="228"/>
      <c r="D29" s="240"/>
      <c r="E29" s="170"/>
      <c r="F29" s="171"/>
      <c r="G29" s="170"/>
      <c r="H29" s="60" t="s">
        <v>239</v>
      </c>
      <c r="I29" s="59"/>
      <c r="J29" s="78"/>
    </row>
    <row r="30" spans="1:10" s="62" customFormat="1" x14ac:dyDescent="0.35">
      <c r="A30" s="239"/>
      <c r="B30" s="229"/>
      <c r="C30" s="228"/>
      <c r="D30" s="240"/>
      <c r="E30" s="170"/>
      <c r="F30" s="171"/>
      <c r="G30" s="170"/>
      <c r="H30" s="60" t="s">
        <v>240</v>
      </c>
      <c r="I30" s="59"/>
      <c r="J30" s="78"/>
    </row>
    <row r="31" spans="1:10" s="62" customFormat="1" x14ac:dyDescent="0.35">
      <c r="A31" s="239"/>
      <c r="B31" s="229"/>
      <c r="C31" s="228"/>
      <c r="D31" s="240"/>
      <c r="E31" s="170"/>
      <c r="F31" s="171"/>
      <c r="G31" s="170"/>
      <c r="H31" s="60" t="s">
        <v>241</v>
      </c>
      <c r="I31" s="59"/>
      <c r="J31" s="78"/>
    </row>
    <row r="32" spans="1:10" s="62" customFormat="1" x14ac:dyDescent="0.35">
      <c r="A32" s="239"/>
      <c r="B32" s="229"/>
      <c r="C32" s="228"/>
      <c r="D32" s="240"/>
      <c r="E32" s="170"/>
      <c r="F32" s="171"/>
      <c r="G32" s="170"/>
      <c r="H32" s="60" t="s">
        <v>242</v>
      </c>
      <c r="I32" s="59"/>
      <c r="J32" s="78"/>
    </row>
    <row r="33" spans="1:10" s="62" customFormat="1" x14ac:dyDescent="0.35">
      <c r="A33" s="239"/>
      <c r="B33" s="229"/>
      <c r="C33" s="228"/>
      <c r="D33" s="240"/>
      <c r="E33" s="170"/>
      <c r="F33" s="171"/>
      <c r="G33" s="170"/>
      <c r="H33" s="60" t="s">
        <v>243</v>
      </c>
      <c r="I33" s="59"/>
      <c r="J33" s="78"/>
    </row>
    <row r="34" spans="1:10" s="62" customFormat="1" x14ac:dyDescent="0.35">
      <c r="A34" s="239"/>
      <c r="B34" s="229"/>
      <c r="C34" s="228"/>
      <c r="D34" s="240"/>
      <c r="E34" s="170"/>
      <c r="F34" s="171"/>
      <c r="G34" s="170"/>
      <c r="H34" s="60" t="s">
        <v>244</v>
      </c>
      <c r="I34" s="59"/>
      <c r="J34" s="78"/>
    </row>
    <row r="35" spans="1:10" s="62" customFormat="1" x14ac:dyDescent="0.35">
      <c r="A35" s="239"/>
      <c r="B35" s="229"/>
      <c r="C35" s="228"/>
      <c r="D35" s="240"/>
      <c r="E35" s="170"/>
      <c r="F35" s="171"/>
      <c r="G35" s="170"/>
      <c r="H35" s="60" t="s">
        <v>245</v>
      </c>
      <c r="I35" s="59"/>
      <c r="J35" s="78"/>
    </row>
    <row r="36" spans="1:10" s="62" customFormat="1" x14ac:dyDescent="0.35">
      <c r="A36" s="239"/>
      <c r="B36" s="229"/>
      <c r="C36" s="228"/>
      <c r="D36" s="240"/>
      <c r="E36" s="170"/>
      <c r="F36" s="171"/>
      <c r="G36" s="170"/>
      <c r="H36" s="60" t="s">
        <v>246</v>
      </c>
      <c r="I36" s="59"/>
      <c r="J36" s="78"/>
    </row>
    <row r="37" spans="1:10" s="62" customFormat="1" x14ac:dyDescent="0.35">
      <c r="A37" s="239"/>
      <c r="B37" s="229"/>
      <c r="C37" s="228"/>
      <c r="D37" s="240"/>
      <c r="E37" s="170"/>
      <c r="F37" s="171"/>
      <c r="G37" s="170"/>
      <c r="H37" s="60" t="s">
        <v>247</v>
      </c>
      <c r="I37" s="59"/>
      <c r="J37" s="78"/>
    </row>
    <row r="38" spans="1:10" s="62" customFormat="1" x14ac:dyDescent="0.35">
      <c r="A38" s="239"/>
      <c r="B38" s="229"/>
      <c r="C38" s="228"/>
      <c r="D38" s="240"/>
      <c r="E38" s="170"/>
      <c r="F38" s="171"/>
      <c r="G38" s="170"/>
      <c r="H38" s="95" t="s">
        <v>248</v>
      </c>
      <c r="I38" s="59"/>
      <c r="J38" s="78"/>
    </row>
    <row r="39" spans="1:10" s="62" customFormat="1" x14ac:dyDescent="0.35">
      <c r="A39" s="239"/>
      <c r="B39" s="229"/>
      <c r="C39" s="228"/>
      <c r="D39" s="240"/>
      <c r="E39" s="170"/>
      <c r="F39" s="171"/>
      <c r="G39" s="170"/>
      <c r="H39" s="60" t="s">
        <v>249</v>
      </c>
      <c r="I39" s="59"/>
      <c r="J39" s="78"/>
    </row>
    <row r="40" spans="1:10" s="62" customFormat="1" x14ac:dyDescent="0.35">
      <c r="A40" s="239"/>
      <c r="B40" s="229"/>
      <c r="C40" s="228"/>
      <c r="D40" s="240"/>
      <c r="E40" s="170"/>
      <c r="F40" s="171"/>
      <c r="G40" s="170"/>
      <c r="H40" s="60" t="s">
        <v>250</v>
      </c>
      <c r="I40" s="59"/>
      <c r="J40" s="78"/>
    </row>
    <row r="41" spans="1:10" s="62" customFormat="1" x14ac:dyDescent="0.35">
      <c r="A41" s="239"/>
      <c r="B41" s="229"/>
      <c r="C41" s="228"/>
      <c r="D41" s="240"/>
      <c r="E41" s="170"/>
      <c r="F41" s="171"/>
      <c r="G41" s="170"/>
      <c r="H41" s="60" t="s">
        <v>251</v>
      </c>
      <c r="I41" s="59"/>
      <c r="J41" s="78"/>
    </row>
    <row r="42" spans="1:10" s="62" customFormat="1" x14ac:dyDescent="0.35">
      <c r="A42" s="239"/>
      <c r="B42" s="229"/>
      <c r="C42" s="228"/>
      <c r="D42" s="240"/>
      <c r="E42" s="170"/>
      <c r="F42" s="171"/>
      <c r="G42" s="170"/>
      <c r="H42" s="60" t="s">
        <v>252</v>
      </c>
      <c r="I42" s="59"/>
      <c r="J42" s="78"/>
    </row>
    <row r="43" spans="1:10" s="62" customFormat="1" ht="35" x14ac:dyDescent="0.35">
      <c r="A43" s="239"/>
      <c r="B43" s="229"/>
      <c r="C43" s="228"/>
      <c r="D43" s="240"/>
      <c r="E43" s="170"/>
      <c r="F43" s="171"/>
      <c r="G43" s="170"/>
      <c r="H43" s="60" t="s">
        <v>253</v>
      </c>
      <c r="I43" s="59"/>
      <c r="J43" s="78"/>
    </row>
    <row r="44" spans="1:10" s="62" customFormat="1" ht="188.25" customHeight="1" x14ac:dyDescent="0.35">
      <c r="A44" s="239"/>
      <c r="B44" s="229"/>
      <c r="C44" s="228"/>
      <c r="D44" s="240"/>
      <c r="E44" s="170"/>
      <c r="F44" s="171"/>
      <c r="G44" s="170"/>
      <c r="H44" s="60" t="s">
        <v>254</v>
      </c>
      <c r="I44" s="59"/>
      <c r="J44" s="78"/>
    </row>
    <row r="45" spans="1:10" s="61" customFormat="1" ht="18" customHeight="1" x14ac:dyDescent="0.35">
      <c r="A45" s="202"/>
      <c r="B45" s="203"/>
      <c r="C45" s="203"/>
      <c r="D45" s="203"/>
      <c r="E45" s="203"/>
      <c r="F45" s="203"/>
      <c r="G45" s="203"/>
      <c r="H45" s="203"/>
      <c r="I45" s="203"/>
      <c r="J45" s="204"/>
    </row>
    <row r="46" spans="1:10" s="61" customFormat="1" ht="18" customHeight="1" x14ac:dyDescent="0.35">
      <c r="A46" s="205"/>
      <c r="B46" s="206"/>
      <c r="C46" s="206"/>
      <c r="D46" s="206"/>
      <c r="E46" s="206"/>
      <c r="F46" s="206"/>
      <c r="G46" s="206"/>
      <c r="H46" s="206"/>
      <c r="I46" s="206"/>
      <c r="J46" s="207"/>
    </row>
    <row r="47" spans="1:10" s="72" customFormat="1" ht="121.5" customHeight="1" x14ac:dyDescent="0.35">
      <c r="A47" s="71" t="s">
        <v>7</v>
      </c>
      <c r="B47" s="70" t="s">
        <v>0</v>
      </c>
      <c r="C47" s="71" t="s">
        <v>1</v>
      </c>
      <c r="D47" s="71" t="s">
        <v>198</v>
      </c>
      <c r="E47" s="71" t="s">
        <v>297</v>
      </c>
      <c r="F47" s="97" t="s">
        <v>271</v>
      </c>
      <c r="G47" s="71" t="s">
        <v>203</v>
      </c>
      <c r="H47" s="71" t="s">
        <v>3</v>
      </c>
      <c r="I47" s="77" t="s">
        <v>266</v>
      </c>
      <c r="J47" s="77" t="s">
        <v>202</v>
      </c>
    </row>
    <row r="48" spans="1:10" s="58" customFormat="1" ht="54" customHeight="1" x14ac:dyDescent="0.35">
      <c r="A48" s="210" t="s">
        <v>45</v>
      </c>
      <c r="B48" s="242">
        <v>6</v>
      </c>
      <c r="C48" s="241" t="s">
        <v>10</v>
      </c>
      <c r="D48" s="240" t="s">
        <v>40</v>
      </c>
      <c r="E48" s="170"/>
      <c r="F48" s="171"/>
      <c r="G48" s="170"/>
      <c r="H48" s="9" t="s">
        <v>265</v>
      </c>
      <c r="I48" s="168"/>
      <c r="J48" s="167"/>
    </row>
    <row r="49" spans="1:10" ht="194" x14ac:dyDescent="0.35">
      <c r="A49" s="210"/>
      <c r="B49" s="242"/>
      <c r="C49" s="241"/>
      <c r="D49" s="240"/>
      <c r="E49" s="170"/>
      <c r="F49" s="171"/>
      <c r="G49" s="170"/>
      <c r="H49" s="8" t="s">
        <v>257</v>
      </c>
      <c r="I49" s="168"/>
      <c r="J49" s="167"/>
    </row>
    <row r="50" spans="1:10" ht="45.75" customHeight="1" x14ac:dyDescent="0.35">
      <c r="A50" s="210"/>
      <c r="B50" s="242"/>
      <c r="C50" s="241"/>
      <c r="D50" s="240"/>
      <c r="E50" s="170"/>
      <c r="F50" s="171"/>
      <c r="G50" s="170"/>
      <c r="H50" s="94" t="s">
        <v>264</v>
      </c>
      <c r="I50" s="168"/>
      <c r="J50" s="167"/>
    </row>
    <row r="51" spans="1:10" ht="30.75" customHeight="1" x14ac:dyDescent="0.35">
      <c r="A51" s="210"/>
      <c r="B51" s="242"/>
      <c r="C51" s="241"/>
      <c r="D51" s="240"/>
      <c r="E51" s="170"/>
      <c r="F51" s="171"/>
      <c r="G51" s="170"/>
      <c r="H51" s="94" t="s">
        <v>258</v>
      </c>
      <c r="I51" s="168"/>
      <c r="J51" s="167"/>
    </row>
    <row r="52" spans="1:10" ht="30.75" customHeight="1" x14ac:dyDescent="0.35">
      <c r="A52" s="210"/>
      <c r="B52" s="242"/>
      <c r="C52" s="241"/>
      <c r="D52" s="240"/>
      <c r="E52" s="170"/>
      <c r="F52" s="171"/>
      <c r="G52" s="170"/>
      <c r="H52" s="94" t="s">
        <v>259</v>
      </c>
      <c r="I52" s="168"/>
      <c r="J52" s="167"/>
    </row>
    <row r="53" spans="1:10" ht="30.75" customHeight="1" x14ac:dyDescent="0.35">
      <c r="A53" s="210"/>
      <c r="B53" s="242"/>
      <c r="C53" s="241"/>
      <c r="D53" s="240"/>
      <c r="E53" s="170"/>
      <c r="F53" s="171"/>
      <c r="G53" s="170"/>
      <c r="H53" s="8" t="s">
        <v>260</v>
      </c>
      <c r="I53" s="168"/>
      <c r="J53" s="167"/>
    </row>
    <row r="54" spans="1:10" ht="51.75" customHeight="1" x14ac:dyDescent="0.35">
      <c r="A54" s="210"/>
      <c r="B54" s="242"/>
      <c r="C54" s="241"/>
      <c r="D54" s="240"/>
      <c r="E54" s="170"/>
      <c r="F54" s="171"/>
      <c r="G54" s="170"/>
      <c r="H54" s="8" t="s">
        <v>261</v>
      </c>
      <c r="I54" s="168"/>
      <c r="J54" s="167"/>
    </row>
    <row r="55" spans="1:10" ht="30.75" customHeight="1" x14ac:dyDescent="0.35">
      <c r="A55" s="210"/>
      <c r="B55" s="242"/>
      <c r="C55" s="241"/>
      <c r="D55" s="240"/>
      <c r="E55" s="170"/>
      <c r="F55" s="171"/>
      <c r="G55" s="170"/>
      <c r="H55" s="8" t="s">
        <v>262</v>
      </c>
      <c r="I55" s="168"/>
      <c r="J55" s="167"/>
    </row>
    <row r="56" spans="1:10" ht="30.75" customHeight="1" x14ac:dyDescent="0.35">
      <c r="A56" s="210"/>
      <c r="B56" s="242"/>
      <c r="C56" s="241"/>
      <c r="D56" s="240"/>
      <c r="E56" s="170"/>
      <c r="F56" s="171"/>
      <c r="G56" s="170"/>
      <c r="H56" s="8" t="s">
        <v>263</v>
      </c>
      <c r="I56" s="168"/>
      <c r="J56" s="167"/>
    </row>
  </sheetData>
  <sheetProtection algorithmName="SHA-512" hashValue="8VIZakLk5A+YhQ1CEwrTgCWELUdvF7o1DVHfprUMUnMKvGlmEP5mRmg9JUBRrlCXZAYoZmVtqI8ZiW5drF3Wpw==" saltValue="469Lj7JE3e+eb2t3TR8nfg==" spinCount="100000" sheet="1" objects="1" scenarios="1"/>
  <mergeCells count="31">
    <mergeCell ref="A27:A44"/>
    <mergeCell ref="D27:D44"/>
    <mergeCell ref="C48:C56"/>
    <mergeCell ref="D48:D56"/>
    <mergeCell ref="B48:B56"/>
    <mergeCell ref="A48:A56"/>
    <mergeCell ref="D16:D22"/>
    <mergeCell ref="C27:C44"/>
    <mergeCell ref="B27:B44"/>
    <mergeCell ref="E9:H9"/>
    <mergeCell ref="C13:D13"/>
    <mergeCell ref="D14:D15"/>
    <mergeCell ref="E14:E15"/>
    <mergeCell ref="F14:F15"/>
    <mergeCell ref="G14:G15"/>
    <mergeCell ref="E7:G7"/>
    <mergeCell ref="C16:C22"/>
    <mergeCell ref="A45:J46"/>
    <mergeCell ref="A4:G4"/>
    <mergeCell ref="A1:J1"/>
    <mergeCell ref="A13:A23"/>
    <mergeCell ref="A6:B6"/>
    <mergeCell ref="A9:B9"/>
    <mergeCell ref="A24:J25"/>
    <mergeCell ref="A7:B7"/>
    <mergeCell ref="A8:B8"/>
    <mergeCell ref="A10:B10"/>
    <mergeCell ref="A2:G2"/>
    <mergeCell ref="E6:H6"/>
    <mergeCell ref="E8:H8"/>
    <mergeCell ref="B16:B22"/>
  </mergeCells>
  <conditionalFormatting sqref="D48">
    <cfRule type="expression" dxfId="206" priority="217">
      <formula>$E$48=TRUE</formula>
    </cfRule>
  </conditionalFormatting>
  <conditionalFormatting sqref="D14">
    <cfRule type="expression" dxfId="205" priority="218">
      <formula>$E$14=TRUE</formula>
    </cfRule>
    <cfRule type="cellIs" dxfId="204" priority="219" operator="equal">
      <formula>FALSE</formula>
    </cfRule>
    <cfRule type="cellIs" dxfId="203" priority="220" operator="equal">
      <formula>FALSE</formula>
    </cfRule>
  </conditionalFormatting>
  <conditionalFormatting sqref="D16 D27:E27">
    <cfRule type="expression" dxfId="202" priority="221">
      <formula>$E$16=TRUE</formula>
    </cfRule>
  </conditionalFormatting>
  <dataValidations count="2">
    <dataValidation type="list" allowBlank="1" showInputMessage="1" showErrorMessage="1" sqref="E11:G11" xr:uid="{15C34AE6-1ED9-42F3-968A-F6B29C3C493D}">
      <formula1>$P$27:$P$52</formula1>
    </dataValidation>
    <dataValidation type="list" allowBlank="1" showInputMessage="1" showErrorMessage="1" sqref="D7" xr:uid="{EF66328B-8135-46A2-95B6-2074144B9A37}">
      <formula1>$P$14:$P$23</formula1>
    </dataValidation>
  </dataValidations>
  <pageMargins left="0.70866141732283472" right="0.70866141732283472" top="0.74803149606299213" bottom="0.74803149606299213" header="0.31496062992125984" footer="0.31496062992125984"/>
  <pageSetup paperSize="8" scale="31" orientation="landscape" r:id="rId1"/>
  <legacyDrawingHF r:id="rId2"/>
  <extLst>
    <ext xmlns:x14="http://schemas.microsoft.com/office/spreadsheetml/2009/9/main" uri="{CCE6A557-97BC-4b89-ADB6-D9C93CAAB3DF}">
      <x14:dataValidations xmlns:xm="http://schemas.microsoft.com/office/excel/2006/main" count="3">
        <x14:dataValidation type="list" allowBlank="1" showInputMessage="1" showErrorMessage="1" xr:uid="{7C96BCAB-A40C-4C41-BD48-84BE0B463DF4}">
          <x14:formula1>
            <xm:f>'working sheet'!$A$9:$A$11</xm:f>
          </x14:formula1>
          <xm:sqref>G13</xm:sqref>
        </x14:dataValidation>
        <x14:dataValidation type="list" allowBlank="1" showInputMessage="1" showErrorMessage="1" xr:uid="{96CC14C0-026F-409F-99BF-1553EE08D024}">
          <x14:formula1>
            <xm:f>'working sheet'!$K$2:$K$3</xm:f>
          </x14:formula1>
          <xm:sqref>F48:F56 F27:F44 F13:F14 F16:F23</xm:sqref>
        </x14:dataValidation>
        <x14:dataValidation type="list" allowBlank="1" showInputMessage="1" showErrorMessage="1" xr:uid="{1E7ECDFE-49D7-4B1C-A127-959D97677F1D}">
          <x14:formula1>
            <xm:f>'working sheet'!$L$2:$L$3</xm:f>
          </x14:formula1>
          <xm:sqref>I14:I22 I27:J44 I48:J56 J13:J22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B1AB2-3AAC-49CC-996D-AFB16221B477}">
  <sheetPr codeName="Sheet5">
    <tabColor rgb="FF92D050"/>
    <pageSetUpPr fitToPage="1"/>
  </sheetPr>
  <dimension ref="A1:I85"/>
  <sheetViews>
    <sheetView showGridLines="0" showWhiteSpace="0" view="pageBreakPreview" zoomScaleNormal="70" zoomScaleSheetLayoutView="100" workbookViewId="0">
      <selection activeCell="B2" sqref="B2:I2"/>
    </sheetView>
  </sheetViews>
  <sheetFormatPr defaultRowHeight="14.5" x14ac:dyDescent="0.35"/>
  <cols>
    <col min="2" max="2" width="13.453125" customWidth="1"/>
    <col min="3" max="3" width="14.453125" customWidth="1"/>
    <col min="4" max="4" width="14.1796875" customWidth="1"/>
    <col min="5" max="5" width="109.1796875" customWidth="1"/>
    <col min="6" max="6" width="13.26953125" customWidth="1"/>
    <col min="7" max="7" width="39.1796875" customWidth="1"/>
    <col min="8" max="8" width="17.1796875" customWidth="1"/>
    <col min="9" max="9" width="44" customWidth="1"/>
    <col min="10" max="10" width="28.26953125" customWidth="1"/>
  </cols>
  <sheetData>
    <row r="1" spans="2:9" ht="94.5" customHeight="1" x14ac:dyDescent="0.35">
      <c r="B1" s="209" t="s">
        <v>309</v>
      </c>
      <c r="C1" s="209"/>
      <c r="D1" s="209"/>
      <c r="E1" s="209"/>
      <c r="F1" s="209"/>
      <c r="G1" s="209"/>
      <c r="H1" s="209"/>
      <c r="I1" s="209"/>
    </row>
    <row r="2" spans="2:9" ht="176.25" customHeight="1" x14ac:dyDescent="0.35">
      <c r="B2" s="244" t="s">
        <v>308</v>
      </c>
      <c r="C2" s="245"/>
      <c r="D2" s="245"/>
      <c r="E2" s="245"/>
      <c r="F2" s="245"/>
      <c r="G2" s="245"/>
      <c r="H2" s="245"/>
      <c r="I2" s="245"/>
    </row>
    <row r="4" spans="2:9" ht="51" customHeight="1" x14ac:dyDescent="0.35">
      <c r="B4" s="12" t="s">
        <v>48</v>
      </c>
      <c r="C4" s="12"/>
      <c r="D4" s="12"/>
      <c r="E4" s="12"/>
      <c r="F4" s="12"/>
      <c r="G4" s="12"/>
      <c r="H4" s="12"/>
      <c r="I4" s="12"/>
    </row>
    <row r="5" spans="2:9" ht="15" thickBot="1" x14ac:dyDescent="0.4">
      <c r="E5" s="73"/>
    </row>
    <row r="6" spans="2:9" ht="16" thickBot="1" x14ac:dyDescent="0.4">
      <c r="B6" s="252" t="s">
        <v>49</v>
      </c>
      <c r="C6" s="253"/>
      <c r="D6" s="254"/>
      <c r="E6" s="103" t="str">
        <f>Cover!K8</f>
        <v>Enter PNT here</v>
      </c>
      <c r="F6" s="13"/>
    </row>
    <row r="7" spans="2:9" ht="16" thickBot="1" x14ac:dyDescent="0.4">
      <c r="B7" s="258" t="s">
        <v>50</v>
      </c>
      <c r="C7" s="259"/>
      <c r="D7" s="259"/>
      <c r="E7" s="103" t="str">
        <f>Cover!K9</f>
        <v>Sewer Pump Station</v>
      </c>
      <c r="F7" s="247"/>
      <c r="G7" s="248"/>
    </row>
    <row r="8" spans="2:9" ht="16" thickBot="1" x14ac:dyDescent="0.4">
      <c r="B8" s="255" t="s">
        <v>206</v>
      </c>
      <c r="C8" s="256"/>
      <c r="D8" s="256"/>
      <c r="E8" s="103" t="str">
        <f>Cover!K10</f>
        <v>Enter ASSET's address here</v>
      </c>
    </row>
    <row r="9" spans="2:9" ht="16" thickBot="1" x14ac:dyDescent="0.4">
      <c r="B9" s="255" t="s">
        <v>51</v>
      </c>
      <c r="C9" s="256"/>
      <c r="D9" s="257"/>
      <c r="E9" s="103" t="str">
        <f>Cover!K11</f>
        <v>Enter CONSULTANT's name here</v>
      </c>
      <c r="F9" s="247"/>
      <c r="G9" s="248"/>
    </row>
    <row r="10" spans="2:9" ht="18.5" thickBot="1" x14ac:dyDescent="0.4">
      <c r="B10" s="249" t="s">
        <v>272</v>
      </c>
      <c r="C10" s="250"/>
      <c r="D10" s="251"/>
      <c r="E10" s="104"/>
      <c r="F10" s="247"/>
      <c r="G10" s="248"/>
    </row>
    <row r="11" spans="2:9" ht="15.65" customHeight="1" x14ac:dyDescent="0.35">
      <c r="B11" s="14"/>
    </row>
    <row r="12" spans="2:9" ht="16.75" customHeight="1" x14ac:dyDescent="0.35">
      <c r="B12" s="14"/>
    </row>
    <row r="13" spans="2:9" s="105" customFormat="1" ht="49.5" customHeight="1" x14ac:dyDescent="0.45">
      <c r="B13" s="122" t="s">
        <v>297</v>
      </c>
      <c r="C13" s="123" t="s">
        <v>7</v>
      </c>
      <c r="D13" s="123" t="s">
        <v>0</v>
      </c>
      <c r="E13" s="120" t="s">
        <v>296</v>
      </c>
      <c r="F13" s="113" t="s">
        <v>298</v>
      </c>
      <c r="G13" s="106" t="s">
        <v>203</v>
      </c>
      <c r="H13" s="114" t="s">
        <v>266</v>
      </c>
      <c r="I13" s="114" t="s">
        <v>202</v>
      </c>
    </row>
    <row r="14" spans="2:9" ht="33.75" customHeight="1" x14ac:dyDescent="0.35">
      <c r="B14" s="243"/>
      <c r="C14" s="246" t="s">
        <v>54</v>
      </c>
      <c r="D14" s="115">
        <v>1</v>
      </c>
      <c r="E14" s="116" t="s">
        <v>55</v>
      </c>
      <c r="F14" s="172"/>
      <c r="G14" s="172"/>
      <c r="H14" s="172"/>
      <c r="I14" s="172"/>
    </row>
    <row r="15" spans="2:9" ht="15.5" x14ac:dyDescent="0.35">
      <c r="B15" s="243"/>
      <c r="C15" s="246"/>
      <c r="D15" s="115">
        <v>2</v>
      </c>
      <c r="E15" s="116" t="s">
        <v>57</v>
      </c>
      <c r="F15" s="172"/>
      <c r="G15" s="172"/>
      <c r="H15" s="172"/>
      <c r="I15" s="172"/>
    </row>
    <row r="16" spans="2:9" ht="15.5" x14ac:dyDescent="0.35">
      <c r="B16" s="243"/>
      <c r="C16" s="246"/>
      <c r="D16" s="115">
        <v>3</v>
      </c>
      <c r="E16" s="116" t="s">
        <v>59</v>
      </c>
      <c r="F16" s="172"/>
      <c r="G16" s="172"/>
      <c r="H16" s="172"/>
      <c r="I16" s="172"/>
    </row>
    <row r="17" spans="2:9" ht="15.5" x14ac:dyDescent="0.35">
      <c r="B17" s="243"/>
      <c r="C17" s="246"/>
      <c r="D17" s="115">
        <v>4</v>
      </c>
      <c r="E17" s="116" t="s">
        <v>61</v>
      </c>
      <c r="F17" s="172"/>
      <c r="G17" s="172"/>
      <c r="H17" s="172"/>
      <c r="I17" s="172"/>
    </row>
    <row r="18" spans="2:9" ht="15.5" x14ac:dyDescent="0.35">
      <c r="B18" s="243"/>
      <c r="C18" s="246"/>
      <c r="D18" s="115">
        <v>5</v>
      </c>
      <c r="E18" s="116" t="s">
        <v>63</v>
      </c>
      <c r="F18" s="172"/>
      <c r="G18" s="172"/>
      <c r="H18" s="172"/>
      <c r="I18" s="172"/>
    </row>
    <row r="19" spans="2:9" ht="15.5" x14ac:dyDescent="0.35">
      <c r="B19" s="243"/>
      <c r="C19" s="246"/>
      <c r="D19" s="118">
        <v>6</v>
      </c>
      <c r="E19" s="116" t="s">
        <v>65</v>
      </c>
      <c r="F19" s="172"/>
      <c r="G19" s="172"/>
      <c r="H19" s="172"/>
      <c r="I19" s="172"/>
    </row>
    <row r="20" spans="2:9" ht="15.5" x14ac:dyDescent="0.35">
      <c r="B20" s="243"/>
      <c r="C20" s="246"/>
      <c r="D20" s="118">
        <v>7</v>
      </c>
      <c r="E20" s="116" t="s">
        <v>307</v>
      </c>
      <c r="F20" s="172"/>
      <c r="G20" s="172"/>
      <c r="H20" s="172"/>
      <c r="I20" s="172"/>
    </row>
    <row r="21" spans="2:9" ht="15.5" x14ac:dyDescent="0.35">
      <c r="B21" s="243"/>
      <c r="C21" s="246"/>
      <c r="D21" s="118">
        <v>8</v>
      </c>
      <c r="E21" s="116" t="s">
        <v>69</v>
      </c>
      <c r="F21" s="172"/>
      <c r="G21" s="172"/>
      <c r="H21" s="172"/>
      <c r="I21" s="172"/>
    </row>
    <row r="22" spans="2:9" ht="17.25" customHeight="1" x14ac:dyDescent="0.35">
      <c r="B22" s="243"/>
      <c r="C22" s="246"/>
      <c r="D22" s="118" t="s">
        <v>274</v>
      </c>
      <c r="E22" s="119" t="s">
        <v>71</v>
      </c>
      <c r="F22" s="172"/>
      <c r="G22" s="172"/>
      <c r="H22" s="172"/>
      <c r="I22" s="172"/>
    </row>
    <row r="23" spans="2:9" ht="17.25" customHeight="1" x14ac:dyDescent="0.35">
      <c r="B23" s="243"/>
      <c r="C23" s="246"/>
      <c r="D23" s="118" t="s">
        <v>275</v>
      </c>
      <c r="E23" s="119" t="s">
        <v>73</v>
      </c>
      <c r="F23" s="172"/>
      <c r="G23" s="172"/>
      <c r="H23" s="172"/>
      <c r="I23" s="172"/>
    </row>
    <row r="24" spans="2:9" ht="15.5" x14ac:dyDescent="0.35">
      <c r="B24" s="243"/>
      <c r="C24" s="246"/>
      <c r="D24" s="118" t="s">
        <v>276</v>
      </c>
      <c r="E24" s="119" t="s">
        <v>75</v>
      </c>
      <c r="F24" s="172"/>
      <c r="G24" s="172"/>
      <c r="H24" s="172"/>
      <c r="I24" s="172"/>
    </row>
    <row r="25" spans="2:9" ht="15.5" x14ac:dyDescent="0.35">
      <c r="B25" s="243"/>
      <c r="C25" s="246"/>
      <c r="D25" s="118" t="s">
        <v>277</v>
      </c>
      <c r="E25" s="119" t="s">
        <v>77</v>
      </c>
      <c r="F25" s="172"/>
      <c r="G25" s="172"/>
      <c r="H25" s="172"/>
      <c r="I25" s="172"/>
    </row>
    <row r="26" spans="2:9" x14ac:dyDescent="0.35">
      <c r="B26" s="73"/>
      <c r="C26" s="109"/>
      <c r="D26" s="110"/>
      <c r="E26" s="112"/>
      <c r="F26" s="107"/>
      <c r="G26" s="107"/>
      <c r="H26" s="107"/>
      <c r="I26" s="107"/>
    </row>
    <row r="27" spans="2:9" s="105" customFormat="1" ht="49.5" customHeight="1" x14ac:dyDescent="0.45">
      <c r="B27" s="122" t="s">
        <v>297</v>
      </c>
      <c r="C27" s="123" t="s">
        <v>7</v>
      </c>
      <c r="D27" s="123" t="s">
        <v>0</v>
      </c>
      <c r="E27" s="120" t="s">
        <v>296</v>
      </c>
      <c r="F27" s="113" t="s">
        <v>298</v>
      </c>
      <c r="G27" s="106" t="s">
        <v>203</v>
      </c>
      <c r="H27" s="114" t="s">
        <v>266</v>
      </c>
      <c r="I27" s="114" t="s">
        <v>202</v>
      </c>
    </row>
    <row r="28" spans="2:9" ht="15.5" x14ac:dyDescent="0.35">
      <c r="B28" s="243"/>
      <c r="C28" s="246" t="s">
        <v>293</v>
      </c>
      <c r="D28" s="118">
        <v>10</v>
      </c>
      <c r="E28" s="119" t="s">
        <v>80</v>
      </c>
      <c r="F28" s="172"/>
      <c r="G28" s="172"/>
      <c r="H28" s="172"/>
      <c r="I28" s="172"/>
    </row>
    <row r="29" spans="2:9" ht="15.5" x14ac:dyDescent="0.35">
      <c r="B29" s="243"/>
      <c r="C29" s="246"/>
      <c r="D29" s="118">
        <v>11</v>
      </c>
      <c r="E29" s="119" t="s">
        <v>81</v>
      </c>
      <c r="F29" s="172"/>
      <c r="G29" s="172"/>
      <c r="H29" s="172"/>
      <c r="I29" s="172"/>
    </row>
    <row r="30" spans="2:9" ht="15.5" x14ac:dyDescent="0.35">
      <c r="B30" s="243"/>
      <c r="C30" s="246"/>
      <c r="D30" s="118">
        <v>12</v>
      </c>
      <c r="E30" s="119" t="s">
        <v>82</v>
      </c>
      <c r="F30" s="172"/>
      <c r="G30" s="172"/>
      <c r="H30" s="172"/>
      <c r="I30" s="172"/>
    </row>
    <row r="31" spans="2:9" ht="15.5" x14ac:dyDescent="0.35">
      <c r="B31" s="243"/>
      <c r="C31" s="246"/>
      <c r="D31" s="118">
        <v>13</v>
      </c>
      <c r="E31" s="119" t="s">
        <v>83</v>
      </c>
      <c r="F31" s="172"/>
      <c r="G31" s="172"/>
      <c r="H31" s="172"/>
      <c r="I31" s="172"/>
    </row>
    <row r="32" spans="2:9" ht="15.5" x14ac:dyDescent="0.35">
      <c r="B32" s="243"/>
      <c r="C32" s="246"/>
      <c r="D32" s="118">
        <v>14</v>
      </c>
      <c r="E32" s="119" t="s">
        <v>84</v>
      </c>
      <c r="F32" s="172"/>
      <c r="G32" s="172"/>
      <c r="H32" s="172"/>
      <c r="I32" s="172"/>
    </row>
    <row r="33" spans="2:9" ht="15.5" x14ac:dyDescent="0.35">
      <c r="B33" s="243"/>
      <c r="C33" s="246"/>
      <c r="D33" s="118">
        <v>15</v>
      </c>
      <c r="E33" s="119" t="s">
        <v>85</v>
      </c>
      <c r="F33" s="172"/>
      <c r="G33" s="172"/>
      <c r="H33" s="172"/>
      <c r="I33" s="172"/>
    </row>
    <row r="34" spans="2:9" ht="15.5" x14ac:dyDescent="0.35">
      <c r="B34" s="243"/>
      <c r="C34" s="246"/>
      <c r="D34" s="118">
        <v>16</v>
      </c>
      <c r="E34" s="119" t="s">
        <v>86</v>
      </c>
      <c r="F34" s="172"/>
      <c r="G34" s="172"/>
      <c r="H34" s="172"/>
      <c r="I34" s="172"/>
    </row>
    <row r="35" spans="2:9" ht="15.5" x14ac:dyDescent="0.35">
      <c r="B35" s="243"/>
      <c r="C35" s="246"/>
      <c r="D35" s="118">
        <v>17</v>
      </c>
      <c r="E35" s="119" t="s">
        <v>87</v>
      </c>
      <c r="F35" s="172"/>
      <c r="G35" s="172"/>
      <c r="H35" s="172"/>
      <c r="I35" s="172"/>
    </row>
    <row r="36" spans="2:9" ht="15.5" x14ac:dyDescent="0.35">
      <c r="B36" s="243"/>
      <c r="C36" s="246"/>
      <c r="D36" s="118">
        <v>18</v>
      </c>
      <c r="E36" s="119" t="s">
        <v>88</v>
      </c>
      <c r="F36" s="172"/>
      <c r="G36" s="172"/>
      <c r="H36" s="172"/>
      <c r="I36" s="172"/>
    </row>
    <row r="37" spans="2:9" ht="15.5" x14ac:dyDescent="0.35">
      <c r="B37" s="243"/>
      <c r="C37" s="246"/>
      <c r="D37" s="118">
        <v>19</v>
      </c>
      <c r="E37" s="119" t="s">
        <v>89</v>
      </c>
      <c r="F37" s="172"/>
      <c r="G37" s="172"/>
      <c r="H37" s="172"/>
      <c r="I37" s="172"/>
    </row>
    <row r="38" spans="2:9" ht="15.5" x14ac:dyDescent="0.35">
      <c r="B38" s="243"/>
      <c r="C38" s="246"/>
      <c r="D38" s="118">
        <v>20</v>
      </c>
      <c r="E38" s="124" t="s">
        <v>90</v>
      </c>
      <c r="F38" s="172"/>
      <c r="G38" s="172"/>
      <c r="H38" s="172"/>
      <c r="I38" s="172"/>
    </row>
    <row r="39" spans="2:9" ht="15.5" x14ac:dyDescent="0.35">
      <c r="B39" s="243"/>
      <c r="C39" s="246"/>
      <c r="D39" s="118">
        <v>21</v>
      </c>
      <c r="E39" s="124" t="s">
        <v>91</v>
      </c>
      <c r="F39" s="172"/>
      <c r="G39" s="172"/>
      <c r="H39" s="172"/>
      <c r="I39" s="172"/>
    </row>
    <row r="40" spans="2:9" ht="15.5" x14ac:dyDescent="0.35">
      <c r="B40" s="243"/>
      <c r="C40" s="246"/>
      <c r="D40" s="118">
        <v>22</v>
      </c>
      <c r="E40" s="124" t="s">
        <v>92</v>
      </c>
      <c r="F40" s="172"/>
      <c r="G40" s="172"/>
      <c r="H40" s="172"/>
      <c r="I40" s="172"/>
    </row>
    <row r="41" spans="2:9" ht="15.5" x14ac:dyDescent="0.35">
      <c r="B41" s="243"/>
      <c r="C41" s="246"/>
      <c r="D41" s="118">
        <v>23</v>
      </c>
      <c r="E41" s="124" t="s">
        <v>93</v>
      </c>
      <c r="F41" s="172"/>
      <c r="G41" s="172"/>
      <c r="H41" s="172"/>
      <c r="I41" s="172"/>
    </row>
    <row r="42" spans="2:9" ht="15.5" x14ac:dyDescent="0.35">
      <c r="B42" s="243"/>
      <c r="C42" s="246"/>
      <c r="D42" s="118">
        <v>24</v>
      </c>
      <c r="E42" s="124" t="s">
        <v>94</v>
      </c>
      <c r="F42" s="172"/>
      <c r="G42" s="172"/>
      <c r="H42" s="172"/>
      <c r="I42" s="172"/>
    </row>
    <row r="43" spans="2:9" ht="15.5" x14ac:dyDescent="0.35">
      <c r="B43" s="243"/>
      <c r="C43" s="246"/>
      <c r="D43" s="118">
        <v>25</v>
      </c>
      <c r="E43" s="125" t="s">
        <v>95</v>
      </c>
      <c r="F43" s="172"/>
      <c r="G43" s="172"/>
      <c r="H43" s="172"/>
      <c r="I43" s="172"/>
    </row>
    <row r="44" spans="2:9" ht="15.5" x14ac:dyDescent="0.35">
      <c r="B44" s="243"/>
      <c r="C44" s="246"/>
      <c r="D44" s="118">
        <v>26</v>
      </c>
      <c r="E44" s="125" t="s">
        <v>96</v>
      </c>
      <c r="F44" s="172"/>
      <c r="G44" s="172"/>
      <c r="H44" s="172"/>
      <c r="I44" s="172"/>
    </row>
    <row r="45" spans="2:9" ht="15.5" x14ac:dyDescent="0.35">
      <c r="B45" s="243"/>
      <c r="C45" s="246"/>
      <c r="D45" s="118">
        <v>27</v>
      </c>
      <c r="E45" s="125" t="s">
        <v>97</v>
      </c>
      <c r="F45" s="172"/>
      <c r="G45" s="172"/>
      <c r="H45" s="172"/>
      <c r="I45" s="172"/>
    </row>
    <row r="46" spans="2:9" ht="15.5" x14ac:dyDescent="0.35">
      <c r="B46" s="243"/>
      <c r="C46" s="246"/>
      <c r="D46" s="118">
        <v>28</v>
      </c>
      <c r="E46" s="125" t="s">
        <v>98</v>
      </c>
      <c r="F46" s="172"/>
      <c r="G46" s="172"/>
      <c r="H46" s="172"/>
      <c r="I46" s="172"/>
    </row>
    <row r="47" spans="2:9" ht="15.5" x14ac:dyDescent="0.35">
      <c r="B47" s="243"/>
      <c r="C47" s="246"/>
      <c r="D47" s="118">
        <v>29</v>
      </c>
      <c r="E47" s="125" t="s">
        <v>99</v>
      </c>
      <c r="F47" s="172"/>
      <c r="G47" s="172"/>
      <c r="H47" s="172"/>
      <c r="I47" s="172"/>
    </row>
    <row r="48" spans="2:9" ht="15.5" x14ac:dyDescent="0.35">
      <c r="B48" s="243"/>
      <c r="C48" s="246"/>
      <c r="D48" s="118">
        <v>30</v>
      </c>
      <c r="E48" s="125" t="s">
        <v>100</v>
      </c>
      <c r="F48" s="172"/>
      <c r="G48" s="172"/>
      <c r="H48" s="172"/>
      <c r="I48" s="172"/>
    </row>
    <row r="49" spans="2:9" x14ac:dyDescent="0.35">
      <c r="B49" s="141"/>
      <c r="C49" s="109"/>
      <c r="D49" s="110"/>
      <c r="E49" s="142"/>
      <c r="F49" s="107"/>
      <c r="G49" s="107"/>
      <c r="H49" s="107"/>
      <c r="I49" s="107"/>
    </row>
    <row r="50" spans="2:9" s="105" customFormat="1" ht="49.5" customHeight="1" x14ac:dyDescent="0.45">
      <c r="B50" s="122" t="s">
        <v>297</v>
      </c>
      <c r="C50" s="123" t="s">
        <v>7</v>
      </c>
      <c r="D50" s="123" t="s">
        <v>0</v>
      </c>
      <c r="E50" s="120" t="s">
        <v>296</v>
      </c>
      <c r="F50" s="113" t="s">
        <v>298</v>
      </c>
      <c r="G50" s="106" t="s">
        <v>203</v>
      </c>
      <c r="H50" s="114" t="s">
        <v>266</v>
      </c>
      <c r="I50" s="114" t="s">
        <v>202</v>
      </c>
    </row>
    <row r="51" spans="2:9" ht="15.5" x14ac:dyDescent="0.35">
      <c r="B51" s="243"/>
      <c r="C51" s="246" t="s">
        <v>294</v>
      </c>
      <c r="D51" s="118">
        <v>31</v>
      </c>
      <c r="E51" s="119" t="s">
        <v>101</v>
      </c>
      <c r="F51" s="172"/>
      <c r="G51" s="172"/>
      <c r="H51" s="172"/>
      <c r="I51" s="172"/>
    </row>
    <row r="52" spans="2:9" ht="15.5" x14ac:dyDescent="0.35">
      <c r="B52" s="243"/>
      <c r="C52" s="246"/>
      <c r="D52" s="118">
        <v>32</v>
      </c>
      <c r="E52" s="119" t="s">
        <v>102</v>
      </c>
      <c r="F52" s="172"/>
      <c r="G52" s="172"/>
      <c r="H52" s="172"/>
      <c r="I52" s="172"/>
    </row>
    <row r="53" spans="2:9" ht="15.5" x14ac:dyDescent="0.35">
      <c r="B53" s="243"/>
      <c r="C53" s="246"/>
      <c r="D53" s="118">
        <v>33</v>
      </c>
      <c r="E53" s="119" t="s">
        <v>103</v>
      </c>
      <c r="F53" s="172"/>
      <c r="G53" s="172"/>
      <c r="H53" s="172"/>
      <c r="I53" s="172"/>
    </row>
    <row r="54" spans="2:9" ht="15.5" x14ac:dyDescent="0.35">
      <c r="B54" s="243"/>
      <c r="C54" s="246"/>
      <c r="D54" s="118">
        <v>34</v>
      </c>
      <c r="E54" s="119" t="s">
        <v>104</v>
      </c>
      <c r="F54" s="172"/>
      <c r="G54" s="172"/>
      <c r="H54" s="172"/>
      <c r="I54" s="172"/>
    </row>
    <row r="55" spans="2:9" ht="15.5" x14ac:dyDescent="0.35">
      <c r="B55" s="243"/>
      <c r="C55" s="246"/>
      <c r="D55" s="118">
        <v>35</v>
      </c>
      <c r="E55" s="119" t="s">
        <v>105</v>
      </c>
      <c r="F55" s="172"/>
      <c r="G55" s="172"/>
      <c r="H55" s="172"/>
      <c r="I55" s="172"/>
    </row>
    <row r="56" spans="2:9" ht="15.5" x14ac:dyDescent="0.35">
      <c r="B56" s="243"/>
      <c r="C56" s="246"/>
      <c r="D56" s="118">
        <v>36</v>
      </c>
      <c r="E56" s="119" t="s">
        <v>106</v>
      </c>
      <c r="F56" s="172"/>
      <c r="G56" s="172"/>
      <c r="H56" s="172"/>
      <c r="I56" s="172"/>
    </row>
    <row r="57" spans="2:9" ht="15.5" x14ac:dyDescent="0.35">
      <c r="B57" s="243"/>
      <c r="C57" s="246"/>
      <c r="D57" s="118">
        <v>37</v>
      </c>
      <c r="E57" s="119" t="s">
        <v>107</v>
      </c>
      <c r="F57" s="172"/>
      <c r="G57" s="172"/>
      <c r="H57" s="172"/>
      <c r="I57" s="172"/>
    </row>
    <row r="58" spans="2:9" ht="15.5" x14ac:dyDescent="0.35">
      <c r="B58" s="243"/>
      <c r="C58" s="246"/>
      <c r="D58" s="118">
        <v>38</v>
      </c>
      <c r="E58" s="119" t="s">
        <v>108</v>
      </c>
      <c r="F58" s="172"/>
      <c r="G58" s="172"/>
      <c r="H58" s="172"/>
      <c r="I58" s="172"/>
    </row>
    <row r="59" spans="2:9" ht="15.5" x14ac:dyDescent="0.35">
      <c r="B59" s="243"/>
      <c r="C59" s="246"/>
      <c r="D59" s="118">
        <v>39</v>
      </c>
      <c r="E59" s="119" t="s">
        <v>81</v>
      </c>
      <c r="F59" s="172"/>
      <c r="G59" s="172"/>
      <c r="H59" s="172"/>
      <c r="I59" s="172"/>
    </row>
    <row r="60" spans="2:9" ht="15.5" x14ac:dyDescent="0.35">
      <c r="B60" s="243"/>
      <c r="C60" s="246"/>
      <c r="D60" s="118">
        <v>40</v>
      </c>
      <c r="E60" s="119" t="s">
        <v>109</v>
      </c>
      <c r="F60" s="172"/>
      <c r="G60" s="172"/>
      <c r="H60" s="172"/>
      <c r="I60" s="172"/>
    </row>
    <row r="61" spans="2:9" ht="15.5" x14ac:dyDescent="0.35">
      <c r="B61" s="243"/>
      <c r="C61" s="246"/>
      <c r="D61" s="118">
        <v>41</v>
      </c>
      <c r="E61" s="124" t="s">
        <v>110</v>
      </c>
      <c r="F61" s="172"/>
      <c r="G61" s="172"/>
      <c r="H61" s="172"/>
      <c r="I61" s="172"/>
    </row>
    <row r="62" spans="2:9" ht="15.5" x14ac:dyDescent="0.35">
      <c r="B62" s="243"/>
      <c r="C62" s="246"/>
      <c r="D62" s="118">
        <v>42</v>
      </c>
      <c r="E62" s="124" t="s">
        <v>84</v>
      </c>
      <c r="F62" s="172"/>
      <c r="G62" s="172"/>
      <c r="H62" s="172"/>
      <c r="I62" s="172"/>
    </row>
    <row r="63" spans="2:9" ht="15.5" x14ac:dyDescent="0.35">
      <c r="B63" s="243"/>
      <c r="C63" s="246"/>
      <c r="D63" s="118">
        <v>43</v>
      </c>
      <c r="E63" s="124" t="s">
        <v>85</v>
      </c>
      <c r="F63" s="172"/>
      <c r="G63" s="172"/>
      <c r="H63" s="172"/>
      <c r="I63" s="172"/>
    </row>
    <row r="64" spans="2:9" ht="15.5" x14ac:dyDescent="0.35">
      <c r="B64" s="243"/>
      <c r="C64" s="246"/>
      <c r="D64" s="118">
        <v>44</v>
      </c>
      <c r="E64" s="124" t="s">
        <v>86</v>
      </c>
      <c r="F64" s="172"/>
      <c r="G64" s="172"/>
      <c r="H64" s="172"/>
      <c r="I64" s="172"/>
    </row>
    <row r="65" spans="1:9" ht="15.5" x14ac:dyDescent="0.35">
      <c r="B65" s="243"/>
      <c r="C65" s="246"/>
      <c r="D65" s="118">
        <v>45</v>
      </c>
      <c r="E65" s="124" t="s">
        <v>111</v>
      </c>
      <c r="F65" s="172"/>
      <c r="G65" s="172"/>
      <c r="H65" s="172"/>
      <c r="I65" s="172"/>
    </row>
    <row r="66" spans="1:9" ht="15.5" x14ac:dyDescent="0.35">
      <c r="B66" s="243"/>
      <c r="C66" s="246"/>
      <c r="D66" s="118">
        <v>46</v>
      </c>
      <c r="E66" s="125" t="s">
        <v>112</v>
      </c>
      <c r="F66" s="172"/>
      <c r="G66" s="172"/>
      <c r="H66" s="172"/>
      <c r="I66" s="172"/>
    </row>
    <row r="67" spans="1:9" ht="15.5" x14ac:dyDescent="0.35">
      <c r="B67" s="243"/>
      <c r="C67" s="246"/>
      <c r="D67" s="118">
        <v>47</v>
      </c>
      <c r="E67" s="125" t="s">
        <v>89</v>
      </c>
      <c r="F67" s="172"/>
      <c r="G67" s="172"/>
      <c r="H67" s="172"/>
      <c r="I67" s="172"/>
    </row>
    <row r="68" spans="1:9" ht="15.5" x14ac:dyDescent="0.35">
      <c r="B68" s="243"/>
      <c r="C68" s="246"/>
      <c r="D68" s="118">
        <v>48</v>
      </c>
      <c r="E68" s="125" t="s">
        <v>113</v>
      </c>
      <c r="F68" s="172"/>
      <c r="G68" s="172"/>
      <c r="H68" s="172"/>
      <c r="I68" s="172"/>
    </row>
    <row r="69" spans="1:9" ht="15.5" x14ac:dyDescent="0.35">
      <c r="B69" s="243"/>
      <c r="C69" s="246"/>
      <c r="D69" s="118">
        <v>49</v>
      </c>
      <c r="E69" s="125" t="s">
        <v>114</v>
      </c>
      <c r="F69" s="172"/>
      <c r="G69" s="172"/>
      <c r="H69" s="172"/>
      <c r="I69" s="172"/>
    </row>
    <row r="70" spans="1:9" ht="15.5" x14ac:dyDescent="0.35">
      <c r="B70" s="243"/>
      <c r="C70" s="246"/>
      <c r="D70" s="118">
        <v>50</v>
      </c>
      <c r="E70" s="125" t="s">
        <v>115</v>
      </c>
      <c r="F70" s="172"/>
      <c r="G70" s="172"/>
      <c r="H70" s="172"/>
      <c r="I70" s="172"/>
    </row>
    <row r="71" spans="1:9" x14ac:dyDescent="0.35">
      <c r="A71" s="73"/>
      <c r="B71" s="73"/>
      <c r="C71" s="73"/>
      <c r="D71" s="73"/>
      <c r="E71" s="73"/>
      <c r="F71" s="73"/>
      <c r="G71" s="73"/>
      <c r="H71" s="73"/>
      <c r="I71" s="73"/>
    </row>
    <row r="72" spans="1:9" x14ac:dyDescent="0.35">
      <c r="A72" s="73"/>
      <c r="B72" s="73"/>
      <c r="C72" s="73"/>
      <c r="D72" s="73"/>
      <c r="E72" s="73"/>
      <c r="F72" s="73"/>
      <c r="G72" s="73"/>
      <c r="H72" s="73"/>
      <c r="I72" s="73"/>
    </row>
    <row r="73" spans="1:9" x14ac:dyDescent="0.35">
      <c r="A73" s="73"/>
      <c r="B73" s="73"/>
      <c r="C73" s="73"/>
      <c r="D73" s="73"/>
      <c r="E73" s="73"/>
      <c r="F73" s="73"/>
      <c r="G73" s="73"/>
      <c r="H73" s="73"/>
      <c r="I73" s="73"/>
    </row>
    <row r="74" spans="1:9" x14ac:dyDescent="0.35">
      <c r="A74" s="73"/>
      <c r="B74" s="73"/>
      <c r="C74" s="73"/>
      <c r="D74" s="73"/>
      <c r="E74" s="73"/>
      <c r="F74" s="73"/>
      <c r="G74" s="73"/>
      <c r="H74" s="73"/>
      <c r="I74" s="73"/>
    </row>
    <row r="75" spans="1:9" x14ac:dyDescent="0.35">
      <c r="A75" s="73"/>
      <c r="B75" s="73"/>
      <c r="C75" s="73"/>
      <c r="D75" s="73"/>
      <c r="E75" s="73"/>
      <c r="F75" s="73"/>
      <c r="G75" s="73"/>
      <c r="H75" s="73"/>
      <c r="I75" s="73"/>
    </row>
    <row r="76" spans="1:9" x14ac:dyDescent="0.35">
      <c r="A76" s="73"/>
      <c r="B76" s="73"/>
      <c r="C76" s="73"/>
      <c r="D76" s="73"/>
      <c r="E76" s="73"/>
      <c r="F76" s="73"/>
      <c r="G76" s="73"/>
      <c r="H76" s="73"/>
      <c r="I76" s="73"/>
    </row>
    <row r="77" spans="1:9" x14ac:dyDescent="0.35">
      <c r="A77" s="73"/>
      <c r="B77" s="73"/>
      <c r="C77" s="73"/>
      <c r="D77" s="73"/>
      <c r="E77" s="73"/>
      <c r="F77" s="73"/>
      <c r="G77" s="73"/>
      <c r="H77" s="73"/>
      <c r="I77" s="73"/>
    </row>
    <row r="78" spans="1:9" x14ac:dyDescent="0.35">
      <c r="A78" s="73"/>
      <c r="B78" s="73"/>
      <c r="C78" s="73"/>
      <c r="D78" s="73"/>
      <c r="E78" s="73"/>
      <c r="F78" s="73"/>
      <c r="G78" s="73"/>
      <c r="H78" s="73"/>
      <c r="I78" s="73"/>
    </row>
    <row r="79" spans="1:9" x14ac:dyDescent="0.35">
      <c r="A79" s="73"/>
      <c r="B79" s="73"/>
      <c r="C79" s="73"/>
      <c r="D79" s="73"/>
      <c r="E79" s="73"/>
      <c r="F79" s="73"/>
      <c r="G79" s="73"/>
      <c r="H79" s="73"/>
      <c r="I79" s="73"/>
    </row>
    <row r="80" spans="1:9" x14ac:dyDescent="0.35">
      <c r="A80" s="73"/>
      <c r="B80" s="73"/>
      <c r="C80" s="73"/>
      <c r="D80" s="73"/>
      <c r="E80" s="73"/>
      <c r="F80" s="73"/>
      <c r="G80" s="73"/>
      <c r="H80" s="73"/>
      <c r="I80" s="73"/>
    </row>
    <row r="81" spans="1:9" x14ac:dyDescent="0.35">
      <c r="A81" s="73"/>
      <c r="B81" s="73"/>
      <c r="C81" s="73"/>
      <c r="D81" s="73"/>
      <c r="E81" s="73"/>
      <c r="F81" s="73"/>
      <c r="G81" s="73"/>
      <c r="H81" s="73"/>
      <c r="I81" s="73"/>
    </row>
    <row r="82" spans="1:9" x14ac:dyDescent="0.35">
      <c r="A82" s="73"/>
      <c r="B82" s="73"/>
      <c r="C82" s="73"/>
      <c r="D82" s="73"/>
      <c r="E82" s="73"/>
      <c r="F82" s="73"/>
      <c r="G82" s="73"/>
      <c r="H82" s="73"/>
      <c r="I82" s="73"/>
    </row>
    <row r="83" spans="1:9" x14ac:dyDescent="0.35">
      <c r="A83" s="73"/>
      <c r="B83" s="73"/>
      <c r="C83" s="73"/>
      <c r="D83" s="73"/>
      <c r="E83" s="73"/>
      <c r="F83" s="73"/>
      <c r="G83" s="73"/>
      <c r="H83" s="73"/>
      <c r="I83" s="73"/>
    </row>
    <row r="84" spans="1:9" x14ac:dyDescent="0.35">
      <c r="A84" s="73"/>
      <c r="B84" s="73"/>
      <c r="C84" s="73"/>
      <c r="D84" s="73"/>
      <c r="E84" s="73"/>
      <c r="F84" s="73"/>
      <c r="G84" s="73"/>
      <c r="H84" s="73"/>
      <c r="I84" s="73"/>
    </row>
    <row r="85" spans="1:9" x14ac:dyDescent="0.35">
      <c r="A85" s="73"/>
      <c r="B85" s="73"/>
      <c r="C85" s="73"/>
      <c r="D85" s="73"/>
      <c r="E85" s="73"/>
      <c r="F85" s="73"/>
      <c r="G85" s="73"/>
      <c r="H85" s="73"/>
      <c r="I85" s="73"/>
    </row>
  </sheetData>
  <sheetProtection algorithmName="SHA-512" hashValue="WL68II0EOBndRbUaOWdK+W/s6S5so5gMYtC4d1+WEF6VeZlUfzw8dQQ9ooXycWVIbSKJe5bPWGhNHTtVnXm5ug==" saltValue="1FtIAJWEtSM9nBEfhRMKfg==" spinCount="100000" sheet="1" objects="1" scenarios="1"/>
  <mergeCells count="16">
    <mergeCell ref="B14:B25"/>
    <mergeCell ref="B28:B48"/>
    <mergeCell ref="B51:B70"/>
    <mergeCell ref="B1:I1"/>
    <mergeCell ref="B2:I2"/>
    <mergeCell ref="C14:C25"/>
    <mergeCell ref="C28:C48"/>
    <mergeCell ref="C51:C70"/>
    <mergeCell ref="F9:G9"/>
    <mergeCell ref="B10:D10"/>
    <mergeCell ref="F10:G10"/>
    <mergeCell ref="B6:D6"/>
    <mergeCell ref="B9:D9"/>
    <mergeCell ref="B7:D7"/>
    <mergeCell ref="F7:G7"/>
    <mergeCell ref="B8:D8"/>
  </mergeCells>
  <conditionalFormatting sqref="E14:E15">
    <cfRule type="expression" dxfId="201" priority="222">
      <formula>#REF!</formula>
    </cfRule>
  </conditionalFormatting>
  <conditionalFormatting sqref="E16">
    <cfRule type="expression" dxfId="200" priority="223">
      <formula>#REF!</formula>
    </cfRule>
  </conditionalFormatting>
  <conditionalFormatting sqref="E17">
    <cfRule type="expression" dxfId="199" priority="224">
      <formula>#REF!</formula>
    </cfRule>
  </conditionalFormatting>
  <conditionalFormatting sqref="E18">
    <cfRule type="expression" dxfId="198" priority="225">
      <formula>#REF!</formula>
    </cfRule>
  </conditionalFormatting>
  <conditionalFormatting sqref="E19">
    <cfRule type="expression" dxfId="197" priority="226">
      <formula>#REF!</formula>
    </cfRule>
    <cfRule type="expression" dxfId="196" priority="227">
      <formula>#REF!</formula>
    </cfRule>
  </conditionalFormatting>
  <conditionalFormatting sqref="E20">
    <cfRule type="expression" dxfId="195" priority="228">
      <formula>#REF!</formula>
    </cfRule>
  </conditionalFormatting>
  <conditionalFormatting sqref="E21">
    <cfRule type="expression" dxfId="194" priority="229">
      <formula>#REF!</formula>
    </cfRule>
  </conditionalFormatting>
  <conditionalFormatting sqref="E22">
    <cfRule type="expression" dxfId="193" priority="230">
      <formula>#REF!</formula>
    </cfRule>
  </conditionalFormatting>
  <conditionalFormatting sqref="E23">
    <cfRule type="expression" dxfId="192" priority="231">
      <formula>#REF!</formula>
    </cfRule>
  </conditionalFormatting>
  <conditionalFormatting sqref="E24">
    <cfRule type="expression" dxfId="191" priority="232">
      <formula>#REF!</formula>
    </cfRule>
  </conditionalFormatting>
  <conditionalFormatting sqref="E25:E26">
    <cfRule type="expression" dxfId="190" priority="233">
      <formula>#REF!</formula>
    </cfRule>
    <cfRule type="expression" dxfId="189" priority="234">
      <formula>#REF!</formula>
    </cfRule>
  </conditionalFormatting>
  <conditionalFormatting sqref="E28">
    <cfRule type="expression" dxfId="188" priority="235">
      <formula>#REF!</formula>
    </cfRule>
  </conditionalFormatting>
  <conditionalFormatting sqref="E29">
    <cfRule type="expression" dxfId="187" priority="236">
      <formula>#REF!</formula>
    </cfRule>
  </conditionalFormatting>
  <conditionalFormatting sqref="E30">
    <cfRule type="expression" dxfId="186" priority="237">
      <formula>#REF!</formula>
    </cfRule>
  </conditionalFormatting>
  <conditionalFormatting sqref="E31">
    <cfRule type="expression" dxfId="185" priority="238">
      <formula>#REF!</formula>
    </cfRule>
  </conditionalFormatting>
  <conditionalFormatting sqref="E32">
    <cfRule type="expression" dxfId="184" priority="239">
      <formula>#REF!</formula>
    </cfRule>
  </conditionalFormatting>
  <conditionalFormatting sqref="E33">
    <cfRule type="expression" dxfId="183" priority="240">
      <formula>#REF!</formula>
    </cfRule>
  </conditionalFormatting>
  <conditionalFormatting sqref="E34">
    <cfRule type="expression" dxfId="182" priority="241">
      <formula>#REF!</formula>
    </cfRule>
  </conditionalFormatting>
  <conditionalFormatting sqref="E35">
    <cfRule type="expression" dxfId="181" priority="242">
      <formula>#REF!</formula>
    </cfRule>
  </conditionalFormatting>
  <conditionalFormatting sqref="E36">
    <cfRule type="expression" dxfId="180" priority="243">
      <formula>#REF!</formula>
    </cfRule>
  </conditionalFormatting>
  <conditionalFormatting sqref="E37">
    <cfRule type="expression" dxfId="179" priority="244">
      <formula>#REF!</formula>
    </cfRule>
  </conditionalFormatting>
  <conditionalFormatting sqref="E38">
    <cfRule type="expression" dxfId="178" priority="245">
      <formula>#REF!</formula>
    </cfRule>
  </conditionalFormatting>
  <conditionalFormatting sqref="E39">
    <cfRule type="expression" dxfId="177" priority="246">
      <formula>#REF!</formula>
    </cfRule>
  </conditionalFormatting>
  <conditionalFormatting sqref="E40">
    <cfRule type="expression" dxfId="176" priority="247">
      <formula>#REF!</formula>
    </cfRule>
  </conditionalFormatting>
  <conditionalFormatting sqref="E41">
    <cfRule type="expression" dxfId="175" priority="248">
      <formula>#REF!</formula>
    </cfRule>
  </conditionalFormatting>
  <conditionalFormatting sqref="E42">
    <cfRule type="expression" dxfId="174" priority="249">
      <formula>#REF!</formula>
    </cfRule>
  </conditionalFormatting>
  <conditionalFormatting sqref="E43">
    <cfRule type="expression" dxfId="173" priority="250">
      <formula>#REF!</formula>
    </cfRule>
  </conditionalFormatting>
  <conditionalFormatting sqref="E44">
    <cfRule type="expression" dxfId="172" priority="251">
      <formula>#REF!</formula>
    </cfRule>
  </conditionalFormatting>
  <conditionalFormatting sqref="E45">
    <cfRule type="expression" dxfId="171" priority="252">
      <formula>#REF!</formula>
    </cfRule>
  </conditionalFormatting>
  <conditionalFormatting sqref="E46">
    <cfRule type="expression" dxfId="170" priority="253">
      <formula>#REF!</formula>
    </cfRule>
  </conditionalFormatting>
  <conditionalFormatting sqref="E48:E49">
    <cfRule type="expression" dxfId="169" priority="254">
      <formula>#REF!</formula>
    </cfRule>
  </conditionalFormatting>
  <conditionalFormatting sqref="E51">
    <cfRule type="expression" dxfId="168" priority="255">
      <formula>#REF!</formula>
    </cfRule>
  </conditionalFormatting>
  <conditionalFormatting sqref="E52">
    <cfRule type="expression" dxfId="167" priority="256">
      <formula>#REF!</formula>
    </cfRule>
  </conditionalFormatting>
  <conditionalFormatting sqref="E53">
    <cfRule type="expression" dxfId="166" priority="257">
      <formula>#REF!</formula>
    </cfRule>
  </conditionalFormatting>
  <conditionalFormatting sqref="E54">
    <cfRule type="expression" dxfId="165" priority="258">
      <formula>#REF!</formula>
    </cfRule>
  </conditionalFormatting>
  <conditionalFormatting sqref="E55">
    <cfRule type="expression" dxfId="164" priority="259">
      <formula>#REF!</formula>
    </cfRule>
  </conditionalFormatting>
  <conditionalFormatting sqref="E56">
    <cfRule type="expression" dxfId="163" priority="260">
      <formula>#REF!</formula>
    </cfRule>
  </conditionalFormatting>
  <conditionalFormatting sqref="E57">
    <cfRule type="expression" dxfId="162" priority="261">
      <formula>#REF!</formula>
    </cfRule>
  </conditionalFormatting>
  <conditionalFormatting sqref="E58">
    <cfRule type="expression" dxfId="161" priority="262">
      <formula>#REF!</formula>
    </cfRule>
  </conditionalFormatting>
  <conditionalFormatting sqref="E59">
    <cfRule type="expression" dxfId="160" priority="263">
      <formula>#REF!</formula>
    </cfRule>
  </conditionalFormatting>
  <conditionalFormatting sqref="E60">
    <cfRule type="expression" dxfId="159" priority="264">
      <formula>#REF!</formula>
    </cfRule>
  </conditionalFormatting>
  <conditionalFormatting sqref="E61">
    <cfRule type="expression" dxfId="158" priority="265">
      <formula>#REF!</formula>
    </cfRule>
  </conditionalFormatting>
  <conditionalFormatting sqref="E62">
    <cfRule type="expression" dxfId="157" priority="266">
      <formula>#REF!</formula>
    </cfRule>
  </conditionalFormatting>
  <conditionalFormatting sqref="E63">
    <cfRule type="expression" dxfId="156" priority="267">
      <formula>#REF!</formula>
    </cfRule>
  </conditionalFormatting>
  <conditionalFormatting sqref="E64">
    <cfRule type="expression" dxfId="155" priority="268">
      <formula>#REF!</formula>
    </cfRule>
  </conditionalFormatting>
  <conditionalFormatting sqref="E65">
    <cfRule type="expression" dxfId="154" priority="269">
      <formula>#REF!</formula>
    </cfRule>
  </conditionalFormatting>
  <conditionalFormatting sqref="E66">
    <cfRule type="expression" dxfId="153" priority="270">
      <formula>#REF!</formula>
    </cfRule>
  </conditionalFormatting>
  <conditionalFormatting sqref="E68">
    <cfRule type="expression" dxfId="152" priority="271">
      <formula>#REF!</formula>
    </cfRule>
  </conditionalFormatting>
  <conditionalFormatting sqref="E69">
    <cfRule type="expression" dxfId="151" priority="272">
      <formula>#REF!</formula>
    </cfRule>
  </conditionalFormatting>
  <conditionalFormatting sqref="E70">
    <cfRule type="expression" dxfId="150" priority="273">
      <formula>#REF!</formula>
    </cfRule>
  </conditionalFormatting>
  <conditionalFormatting sqref="E47">
    <cfRule type="expression" dxfId="149" priority="274">
      <formula>#REF!</formula>
    </cfRule>
    <cfRule type="expression" dxfId="148" priority="275">
      <formula>#REF!</formula>
    </cfRule>
    <cfRule type="expression" dxfId="147" priority="276">
      <formula>#REF!</formula>
    </cfRule>
    <cfRule type="expression" dxfId="146" priority="277">
      <formula>#REF!</formula>
    </cfRule>
  </conditionalFormatting>
  <conditionalFormatting sqref="D14:D26 D51:D70 D28:D49">
    <cfRule type="expression" dxfId="145" priority="278">
      <formula>#REF!</formula>
    </cfRule>
    <cfRule type="expression" dxfId="144" priority="279">
      <formula>#REF!</formula>
    </cfRule>
    <cfRule type="expression" dxfId="143" priority="280">
      <formula>#REF!</formula>
    </cfRule>
  </conditionalFormatting>
  <pageMargins left="0.23622047244094491" right="0.23622047244094491" top="0.74803149606299213" bottom="0.74803149606299213" header="0.31496062992125984" footer="0.31496062992125984"/>
  <pageSetup paperSize="8" scale="49" orientation="landscape" horizontalDpi="300" verticalDpi="300" r:id="rId1"/>
  <drawing r:id="rId2"/>
  <tableParts count="1">
    <tablePart r:id="rId3"/>
  </tableParts>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BD93A4B6-A579-4946-8B3A-F1EC425C2523}">
          <x14:formula1>
            <xm:f>'working sheet'!$K$2:$K$3</xm:f>
          </x14:formula1>
          <xm:sqref>F51:F70 F14:F25 F28:F49</xm:sqref>
        </x14:dataValidation>
        <x14:dataValidation type="list" allowBlank="1" showInputMessage="1" showErrorMessage="1" xr:uid="{BA9052A0-A25D-4837-8DE3-002FFE01AD3C}">
          <x14:formula1>
            <xm:f>'working sheet'!$L$2:$L$3</xm:f>
          </x14:formula1>
          <xm:sqref>H51:H70 H14:H25 H28:H49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FCF19-986F-4303-9283-2F7E7E06E827}">
  <sheetPr codeName="Sheet6">
    <tabColor rgb="FF002060"/>
    <pageSetUpPr fitToPage="1"/>
  </sheetPr>
  <dimension ref="C1:K110"/>
  <sheetViews>
    <sheetView showGridLines="0" topLeftCell="C1" zoomScale="70" zoomScaleNormal="70" workbookViewId="0">
      <selection activeCell="F68" sqref="F68"/>
    </sheetView>
  </sheetViews>
  <sheetFormatPr defaultRowHeight="14.5" x14ac:dyDescent="0.35"/>
  <cols>
    <col min="1" max="2" width="0" hidden="1" customWidth="1"/>
    <col min="4" max="4" width="17" customWidth="1"/>
    <col min="5" max="5" width="16.26953125" customWidth="1"/>
    <col min="6" max="6" width="155" bestFit="1" customWidth="1"/>
    <col min="7" max="7" width="16" bestFit="1" customWidth="1"/>
    <col min="8" max="8" width="35" customWidth="1"/>
  </cols>
  <sheetData>
    <row r="1" spans="3:11" ht="51" customHeight="1" x14ac:dyDescent="0.35">
      <c r="D1" s="260" t="s">
        <v>116</v>
      </c>
      <c r="E1" s="260"/>
      <c r="F1" s="260"/>
      <c r="G1" s="260"/>
      <c r="H1" s="260"/>
    </row>
    <row r="2" spans="3:11" ht="15" thickBot="1" x14ac:dyDescent="0.4"/>
    <row r="3" spans="3:11" ht="16" thickBot="1" x14ac:dyDescent="0.4">
      <c r="D3" s="252" t="s">
        <v>49</v>
      </c>
      <c r="E3" s="253"/>
      <c r="F3" s="126" t="str">
        <f>Cover!K8</f>
        <v>Enter PNT here</v>
      </c>
      <c r="G3" s="13"/>
    </row>
    <row r="4" spans="3:11" ht="16" thickBot="1" x14ac:dyDescent="0.4">
      <c r="D4" s="258" t="s">
        <v>50</v>
      </c>
      <c r="E4" s="259"/>
      <c r="F4" s="126" t="str">
        <f>Cover!K9</f>
        <v>Sewer Pump Station</v>
      </c>
      <c r="G4" s="247"/>
      <c r="H4" s="248"/>
    </row>
    <row r="5" spans="3:11" ht="16" thickBot="1" x14ac:dyDescent="0.4">
      <c r="D5" s="255" t="s">
        <v>206</v>
      </c>
      <c r="E5" s="256"/>
      <c r="F5" s="126" t="str">
        <f>Cover!K10</f>
        <v>Enter ASSET's address here</v>
      </c>
    </row>
    <row r="6" spans="3:11" ht="36" customHeight="1" x14ac:dyDescent="0.35">
      <c r="D6" s="265" t="s">
        <v>117</v>
      </c>
      <c r="E6" s="266"/>
      <c r="F6" s="126"/>
    </row>
    <row r="7" spans="3:11" ht="18.5" thickBot="1" x14ac:dyDescent="0.4">
      <c r="D7" s="263" t="s">
        <v>273</v>
      </c>
      <c r="E7" s="264"/>
      <c r="F7" s="137"/>
      <c r="G7" s="247"/>
      <c r="H7" s="248"/>
    </row>
    <row r="8" spans="3:11" ht="18" x14ac:dyDescent="0.35">
      <c r="D8" s="24"/>
      <c r="E8" s="24"/>
      <c r="F8" s="24"/>
    </row>
    <row r="9" spans="3:11" ht="15.65" customHeight="1" x14ac:dyDescent="0.35">
      <c r="C9" s="14"/>
      <c r="D9" s="261" t="s">
        <v>306</v>
      </c>
      <c r="E9" s="262"/>
      <c r="F9" s="262"/>
      <c r="G9" s="262"/>
      <c r="H9" s="262"/>
    </row>
    <row r="10" spans="3:11" ht="21" customHeight="1" x14ac:dyDescent="0.35">
      <c r="C10" s="14"/>
      <c r="D10" s="261"/>
      <c r="E10" s="262"/>
      <c r="F10" s="262"/>
      <c r="G10" s="262"/>
      <c r="H10" s="262"/>
    </row>
    <row r="11" spans="3:11" ht="29.5" hidden="1" customHeight="1" x14ac:dyDescent="0.35">
      <c r="C11" s="15"/>
      <c r="D11" s="25" t="s">
        <v>118</v>
      </c>
      <c r="E11" s="25" t="s">
        <v>119</v>
      </c>
      <c r="F11" s="25" t="s">
        <v>120</v>
      </c>
      <c r="G11" s="25" t="s">
        <v>121</v>
      </c>
    </row>
    <row r="12" spans="3:11" ht="15.5" hidden="1" x14ac:dyDescent="0.35">
      <c r="C12" s="15"/>
      <c r="D12" s="16" t="s">
        <v>122</v>
      </c>
      <c r="E12" s="26"/>
      <c r="F12" s="27" t="s">
        <v>55</v>
      </c>
      <c r="G12" s="29"/>
    </row>
    <row r="13" spans="3:11" ht="15.5" hidden="1" x14ac:dyDescent="0.35">
      <c r="C13" s="15"/>
      <c r="D13" s="17"/>
      <c r="E13" s="30"/>
      <c r="F13" s="31" t="s">
        <v>57</v>
      </c>
      <c r="G13" s="33"/>
    </row>
    <row r="14" spans="3:11" ht="15.5" hidden="1" x14ac:dyDescent="0.35">
      <c r="C14" s="15"/>
      <c r="D14" s="17"/>
      <c r="E14" s="30"/>
      <c r="F14" s="31" t="s">
        <v>59</v>
      </c>
      <c r="G14" s="33"/>
    </row>
    <row r="15" spans="3:11" ht="15.5" hidden="1" x14ac:dyDescent="0.35">
      <c r="C15" s="15"/>
      <c r="D15" s="17"/>
      <c r="E15" s="30"/>
      <c r="F15" s="31" t="s">
        <v>61</v>
      </c>
      <c r="G15" s="33"/>
      <c r="K15" t="s">
        <v>62</v>
      </c>
    </row>
    <row r="16" spans="3:11" ht="15.5" hidden="1" x14ac:dyDescent="0.35">
      <c r="C16" s="15"/>
      <c r="D16" s="17"/>
      <c r="E16" s="30"/>
      <c r="F16" s="31" t="s">
        <v>63</v>
      </c>
      <c r="G16" s="33"/>
    </row>
    <row r="17" spans="3:7" ht="15.5" hidden="1" x14ac:dyDescent="0.35">
      <c r="C17" s="15"/>
      <c r="D17" s="17"/>
      <c r="E17" s="30"/>
      <c r="F17" s="31" t="s">
        <v>65</v>
      </c>
      <c r="G17" s="33"/>
    </row>
    <row r="18" spans="3:7" ht="15.5" hidden="1" x14ac:dyDescent="0.35">
      <c r="C18" s="15"/>
      <c r="D18" s="17"/>
      <c r="E18" s="30"/>
      <c r="F18" s="31" t="s">
        <v>67</v>
      </c>
      <c r="G18" s="33"/>
    </row>
    <row r="19" spans="3:7" ht="15.5" hidden="1" x14ac:dyDescent="0.35">
      <c r="C19" s="15"/>
      <c r="D19" s="17"/>
      <c r="E19" s="30"/>
      <c r="F19" s="31" t="s">
        <v>69</v>
      </c>
      <c r="G19" s="33"/>
    </row>
    <row r="20" spans="3:7" ht="17.25" hidden="1" customHeight="1" x14ac:dyDescent="0.35">
      <c r="C20" s="15"/>
      <c r="D20" s="17"/>
      <c r="E20" s="30"/>
      <c r="F20" s="34" t="s">
        <v>123</v>
      </c>
      <c r="G20" s="33"/>
    </row>
    <row r="21" spans="3:7" ht="17.25" hidden="1" customHeight="1" x14ac:dyDescent="0.35">
      <c r="C21" s="15"/>
      <c r="D21" s="17"/>
      <c r="E21" s="30"/>
      <c r="F21" s="34" t="s">
        <v>73</v>
      </c>
      <c r="G21" s="33"/>
    </row>
    <row r="22" spans="3:7" ht="15.5" hidden="1" x14ac:dyDescent="0.35">
      <c r="C22" s="15"/>
      <c r="D22" s="17"/>
      <c r="E22" s="30"/>
      <c r="F22" s="35" t="s">
        <v>75</v>
      </c>
      <c r="G22" s="33"/>
    </row>
    <row r="23" spans="3:7" ht="16" hidden="1" thickBot="1" x14ac:dyDescent="0.4">
      <c r="C23" s="15"/>
      <c r="D23" s="18"/>
      <c r="E23" s="36"/>
      <c r="F23" s="37" t="s">
        <v>124</v>
      </c>
      <c r="G23" s="39"/>
    </row>
    <row r="24" spans="3:7" ht="15.5" hidden="1" x14ac:dyDescent="0.35">
      <c r="C24" s="15"/>
      <c r="D24" s="19"/>
      <c r="E24" s="19"/>
      <c r="F24" s="20"/>
      <c r="G24" s="2"/>
    </row>
    <row r="25" spans="3:7" ht="46.5" hidden="1" customHeight="1" x14ac:dyDescent="0.35">
      <c r="C25" s="15"/>
      <c r="D25" s="40" t="s">
        <v>125</v>
      </c>
      <c r="E25" s="41"/>
      <c r="F25" s="42" t="s">
        <v>80</v>
      </c>
      <c r="G25" s="28"/>
    </row>
    <row r="26" spans="3:7" ht="15.5" hidden="1" x14ac:dyDescent="0.35">
      <c r="C26" s="15"/>
      <c r="D26" s="30"/>
      <c r="E26" s="17"/>
      <c r="F26" s="43" t="s">
        <v>81</v>
      </c>
      <c r="G26" s="32"/>
    </row>
    <row r="27" spans="3:7" ht="15.5" hidden="1" x14ac:dyDescent="0.35">
      <c r="C27" s="15"/>
      <c r="D27" s="44"/>
      <c r="E27" s="21"/>
      <c r="F27" s="43" t="s">
        <v>82</v>
      </c>
      <c r="G27" s="32"/>
    </row>
    <row r="28" spans="3:7" ht="15.5" hidden="1" x14ac:dyDescent="0.35">
      <c r="C28" s="15"/>
      <c r="D28" s="44"/>
      <c r="E28" s="21"/>
      <c r="F28" s="43" t="s">
        <v>83</v>
      </c>
      <c r="G28" s="32"/>
    </row>
    <row r="29" spans="3:7" ht="15.5" hidden="1" x14ac:dyDescent="0.35">
      <c r="C29" s="15"/>
      <c r="D29" s="44"/>
      <c r="E29" s="21"/>
      <c r="F29" s="43" t="s">
        <v>84</v>
      </c>
      <c r="G29" s="32"/>
    </row>
    <row r="30" spans="3:7" ht="15.5" hidden="1" x14ac:dyDescent="0.35">
      <c r="C30" s="15"/>
      <c r="D30" s="44"/>
      <c r="E30" s="21"/>
      <c r="F30" s="43" t="s">
        <v>85</v>
      </c>
      <c r="G30" s="32"/>
    </row>
    <row r="31" spans="3:7" ht="15.5" hidden="1" x14ac:dyDescent="0.35">
      <c r="C31" s="15"/>
      <c r="D31" s="44"/>
      <c r="E31" s="21"/>
      <c r="F31" s="43" t="s">
        <v>86</v>
      </c>
      <c r="G31" s="32"/>
    </row>
    <row r="32" spans="3:7" ht="15.5" hidden="1" x14ac:dyDescent="0.35">
      <c r="C32" s="15"/>
      <c r="D32" s="44"/>
      <c r="E32" s="21"/>
      <c r="F32" s="43" t="s">
        <v>111</v>
      </c>
      <c r="G32" s="32"/>
    </row>
    <row r="33" spans="3:7" ht="15.5" hidden="1" x14ac:dyDescent="0.35">
      <c r="C33" s="15"/>
      <c r="D33" s="44"/>
      <c r="E33" s="21"/>
      <c r="F33" s="43" t="s">
        <v>88</v>
      </c>
      <c r="G33" s="32"/>
    </row>
    <row r="34" spans="3:7" ht="15.5" hidden="1" x14ac:dyDescent="0.35">
      <c r="C34" s="15"/>
      <c r="D34" s="44"/>
      <c r="E34" s="21"/>
      <c r="F34" s="43" t="s">
        <v>89</v>
      </c>
      <c r="G34" s="32"/>
    </row>
    <row r="35" spans="3:7" ht="15.5" hidden="1" x14ac:dyDescent="0.35">
      <c r="C35" s="15"/>
      <c r="D35" s="44"/>
      <c r="E35" s="21"/>
      <c r="F35" s="45" t="s">
        <v>113</v>
      </c>
      <c r="G35" s="32"/>
    </row>
    <row r="36" spans="3:7" ht="15.5" hidden="1" x14ac:dyDescent="0.35">
      <c r="C36" s="15"/>
      <c r="D36" s="44"/>
      <c r="E36" s="21"/>
      <c r="F36" s="45" t="s">
        <v>126</v>
      </c>
      <c r="G36" s="32"/>
    </row>
    <row r="37" spans="3:7" ht="15.5" hidden="1" x14ac:dyDescent="0.35">
      <c r="C37" s="15"/>
      <c r="D37" s="44"/>
      <c r="E37" s="46"/>
      <c r="F37" s="45" t="s">
        <v>127</v>
      </c>
      <c r="G37" s="32"/>
    </row>
    <row r="38" spans="3:7" ht="15.5" hidden="1" x14ac:dyDescent="0.35">
      <c r="D38" s="32"/>
      <c r="E38" s="22"/>
      <c r="F38" s="47" t="s">
        <v>93</v>
      </c>
      <c r="G38" s="32"/>
    </row>
    <row r="39" spans="3:7" ht="15.5" hidden="1" x14ac:dyDescent="0.35">
      <c r="D39" s="32"/>
      <c r="E39" s="22"/>
      <c r="F39" s="47" t="s">
        <v>94</v>
      </c>
      <c r="G39" s="32"/>
    </row>
    <row r="40" spans="3:7" hidden="1" x14ac:dyDescent="0.35">
      <c r="D40" s="32"/>
      <c r="E40" s="22"/>
      <c r="F40" s="22" t="s">
        <v>95</v>
      </c>
      <c r="G40" s="32"/>
    </row>
    <row r="41" spans="3:7" hidden="1" x14ac:dyDescent="0.35">
      <c r="D41" s="32"/>
      <c r="E41" s="22"/>
      <c r="F41" s="22" t="s">
        <v>96</v>
      </c>
      <c r="G41" s="32"/>
    </row>
    <row r="42" spans="3:7" hidden="1" x14ac:dyDescent="0.35">
      <c r="D42" s="32"/>
      <c r="E42" s="22"/>
      <c r="F42" s="22" t="s">
        <v>97</v>
      </c>
      <c r="G42" s="32"/>
    </row>
    <row r="43" spans="3:7" hidden="1" x14ac:dyDescent="0.35">
      <c r="D43" s="32"/>
      <c r="E43" s="22"/>
      <c r="F43" s="22" t="s">
        <v>98</v>
      </c>
      <c r="G43" s="32"/>
    </row>
    <row r="44" spans="3:7" hidden="1" x14ac:dyDescent="0.35">
      <c r="D44" s="32"/>
      <c r="E44" s="22"/>
      <c r="F44" s="22" t="s">
        <v>99</v>
      </c>
      <c r="G44" s="32"/>
    </row>
    <row r="45" spans="3:7" ht="15" hidden="1" thickBot="1" x14ac:dyDescent="0.4">
      <c r="D45" s="38"/>
      <c r="E45" s="23"/>
      <c r="F45" s="23" t="s">
        <v>100</v>
      </c>
      <c r="G45" s="38"/>
    </row>
    <row r="46" spans="3:7" hidden="1" x14ac:dyDescent="0.35">
      <c r="D46" s="2"/>
      <c r="E46" s="2"/>
      <c r="F46" s="2"/>
      <c r="G46" s="2"/>
    </row>
    <row r="47" spans="3:7" ht="46.5" hidden="1" x14ac:dyDescent="0.35">
      <c r="D47" s="16" t="s">
        <v>128</v>
      </c>
      <c r="E47" s="26"/>
      <c r="F47" s="48" t="s">
        <v>101</v>
      </c>
      <c r="G47" s="28"/>
    </row>
    <row r="48" spans="3:7" ht="15.5" hidden="1" x14ac:dyDescent="0.35">
      <c r="D48" s="17"/>
      <c r="E48" s="30"/>
      <c r="F48" s="35" t="s">
        <v>102</v>
      </c>
      <c r="G48" s="32"/>
    </row>
    <row r="49" spans="4:7" ht="15.5" hidden="1" x14ac:dyDescent="0.35">
      <c r="D49" s="21"/>
      <c r="E49" s="44"/>
      <c r="F49" s="35" t="s">
        <v>103</v>
      </c>
      <c r="G49" s="32"/>
    </row>
    <row r="50" spans="4:7" ht="15.5" hidden="1" x14ac:dyDescent="0.35">
      <c r="D50" s="21"/>
      <c r="E50" s="44"/>
      <c r="F50" s="35" t="s">
        <v>104</v>
      </c>
      <c r="G50" s="32"/>
    </row>
    <row r="51" spans="4:7" ht="15.5" hidden="1" x14ac:dyDescent="0.35">
      <c r="D51" s="21"/>
      <c r="E51" s="44"/>
      <c r="F51" s="35" t="s">
        <v>105</v>
      </c>
      <c r="G51" s="32"/>
    </row>
    <row r="52" spans="4:7" ht="15.5" hidden="1" x14ac:dyDescent="0.35">
      <c r="D52" s="21"/>
      <c r="E52" s="44"/>
      <c r="F52" s="35" t="s">
        <v>106</v>
      </c>
      <c r="G52" s="32"/>
    </row>
    <row r="53" spans="4:7" ht="15.5" hidden="1" x14ac:dyDescent="0.35">
      <c r="D53" s="21"/>
      <c r="E53" s="44"/>
      <c r="F53" s="35" t="s">
        <v>107</v>
      </c>
      <c r="G53" s="32"/>
    </row>
    <row r="54" spans="4:7" ht="15.5" hidden="1" x14ac:dyDescent="0.35">
      <c r="D54" s="21"/>
      <c r="E54" s="44"/>
      <c r="F54" s="35" t="s">
        <v>108</v>
      </c>
      <c r="G54" s="32"/>
    </row>
    <row r="55" spans="4:7" ht="15.5" hidden="1" x14ac:dyDescent="0.35">
      <c r="D55" s="21"/>
      <c r="E55" s="44"/>
      <c r="F55" s="35" t="s">
        <v>81</v>
      </c>
      <c r="G55" s="32"/>
    </row>
    <row r="56" spans="4:7" ht="15.5" hidden="1" x14ac:dyDescent="0.35">
      <c r="D56" s="21"/>
      <c r="E56" s="44"/>
      <c r="F56" s="35" t="s">
        <v>109</v>
      </c>
      <c r="G56" s="32"/>
    </row>
    <row r="57" spans="4:7" ht="15.5" hidden="1" x14ac:dyDescent="0.35">
      <c r="D57" s="21"/>
      <c r="E57" s="44"/>
      <c r="F57" s="49" t="s">
        <v>110</v>
      </c>
      <c r="G57" s="32"/>
    </row>
    <row r="58" spans="4:7" ht="15.5" hidden="1" x14ac:dyDescent="0.35">
      <c r="D58" s="21"/>
      <c r="E58" s="44"/>
      <c r="F58" s="49" t="s">
        <v>84</v>
      </c>
      <c r="G58" s="32"/>
    </row>
    <row r="59" spans="4:7" ht="15.5" hidden="1" x14ac:dyDescent="0.35">
      <c r="D59" s="21"/>
      <c r="E59" s="50"/>
      <c r="F59" s="49" t="s">
        <v>85</v>
      </c>
      <c r="G59" s="32"/>
    </row>
    <row r="60" spans="4:7" ht="15.5" hidden="1" x14ac:dyDescent="0.35">
      <c r="D60" s="22"/>
      <c r="E60" s="32"/>
      <c r="F60" s="51" t="s">
        <v>111</v>
      </c>
      <c r="G60" s="32"/>
    </row>
    <row r="61" spans="4:7" hidden="1" x14ac:dyDescent="0.35">
      <c r="D61" s="22"/>
      <c r="E61" s="32"/>
      <c r="F61" s="32" t="s">
        <v>112</v>
      </c>
      <c r="G61" s="32"/>
    </row>
    <row r="62" spans="4:7" hidden="1" x14ac:dyDescent="0.35">
      <c r="D62" s="22"/>
      <c r="E62" s="32"/>
      <c r="F62" s="32" t="s">
        <v>89</v>
      </c>
      <c r="G62" s="32"/>
    </row>
    <row r="63" spans="4:7" hidden="1" x14ac:dyDescent="0.35">
      <c r="D63" s="22"/>
      <c r="E63" s="32"/>
      <c r="F63" s="32" t="s">
        <v>113</v>
      </c>
      <c r="G63" s="32"/>
    </row>
    <row r="64" spans="4:7" hidden="1" x14ac:dyDescent="0.35">
      <c r="D64" s="22"/>
      <c r="E64" s="32"/>
      <c r="F64" s="32" t="s">
        <v>114</v>
      </c>
      <c r="G64" s="32"/>
    </row>
    <row r="65" spans="3:8" ht="15" hidden="1" thickBot="1" x14ac:dyDescent="0.4">
      <c r="D65" s="23"/>
      <c r="E65" s="38"/>
      <c r="F65" s="38" t="s">
        <v>115</v>
      </c>
      <c r="G65" s="38"/>
    </row>
    <row r="67" spans="3:8" s="105" customFormat="1" ht="81.75" customHeight="1" x14ac:dyDescent="0.45">
      <c r="C67" s="135"/>
      <c r="D67" s="267" t="s">
        <v>129</v>
      </c>
      <c r="E67" s="136" t="s">
        <v>303</v>
      </c>
      <c r="F67" s="138" t="s">
        <v>130</v>
      </c>
      <c r="G67" s="127" t="s">
        <v>52</v>
      </c>
      <c r="H67" s="127" t="s">
        <v>202</v>
      </c>
    </row>
    <row r="68" spans="3:8" ht="35.25" customHeight="1" x14ac:dyDescent="0.35">
      <c r="C68" s="73"/>
      <c r="D68" s="268"/>
      <c r="E68" s="118"/>
      <c r="F68" s="121" t="s">
        <v>131</v>
      </c>
      <c r="G68" s="172"/>
      <c r="H68" s="173"/>
    </row>
    <row r="69" spans="3:8" ht="20.149999999999999" customHeight="1" x14ac:dyDescent="0.35">
      <c r="C69" s="73"/>
      <c r="D69" s="268"/>
      <c r="E69" s="118"/>
      <c r="F69" s="121" t="s">
        <v>132</v>
      </c>
      <c r="G69" s="172"/>
      <c r="H69" s="173"/>
    </row>
    <row r="70" spans="3:8" ht="20.149999999999999" customHeight="1" x14ac:dyDescent="0.35">
      <c r="C70" s="73"/>
      <c r="D70" s="268"/>
      <c r="E70" s="118"/>
      <c r="F70" s="121" t="s">
        <v>133</v>
      </c>
      <c r="G70" s="172"/>
      <c r="H70" s="173"/>
    </row>
    <row r="71" spans="3:8" ht="20.149999999999999" customHeight="1" x14ac:dyDescent="0.35">
      <c r="C71" s="73"/>
      <c r="D71" s="268"/>
      <c r="E71" s="118"/>
      <c r="F71" s="121" t="s">
        <v>134</v>
      </c>
      <c r="G71" s="172"/>
      <c r="H71" s="173"/>
    </row>
    <row r="72" spans="3:8" ht="19.5" customHeight="1" x14ac:dyDescent="0.35">
      <c r="C72" s="73"/>
      <c r="D72" s="268"/>
      <c r="E72" s="118"/>
      <c r="F72" s="121" t="s">
        <v>135</v>
      </c>
      <c r="G72" s="172"/>
      <c r="H72" s="173"/>
    </row>
    <row r="73" spans="3:8" ht="33.75" customHeight="1" x14ac:dyDescent="0.35">
      <c r="C73" s="73"/>
      <c r="D73" s="268"/>
      <c r="E73" s="118"/>
      <c r="F73" s="121" t="s">
        <v>136</v>
      </c>
      <c r="G73" s="172"/>
      <c r="H73" s="173"/>
    </row>
    <row r="74" spans="3:8" ht="20.149999999999999" customHeight="1" x14ac:dyDescent="0.35">
      <c r="C74" s="73"/>
      <c r="D74" s="269"/>
      <c r="E74" s="118"/>
      <c r="F74" s="121" t="s">
        <v>137</v>
      </c>
      <c r="G74" s="172"/>
      <c r="H74" s="173"/>
    </row>
    <row r="75" spans="3:8" ht="20.149999999999999" customHeight="1" x14ac:dyDescent="0.35">
      <c r="C75" s="73"/>
      <c r="D75" s="108"/>
      <c r="E75" s="108"/>
      <c r="F75" s="111"/>
      <c r="G75" s="107"/>
      <c r="H75" s="73"/>
    </row>
    <row r="76" spans="3:8" ht="52.5" customHeight="1" x14ac:dyDescent="0.35">
      <c r="C76" s="73"/>
      <c r="D76" s="270" t="s">
        <v>138</v>
      </c>
      <c r="E76" s="136" t="s">
        <v>303</v>
      </c>
      <c r="F76" s="139" t="s">
        <v>139</v>
      </c>
      <c r="G76" s="132" t="s">
        <v>52</v>
      </c>
      <c r="H76" s="132" t="s">
        <v>202</v>
      </c>
    </row>
    <row r="77" spans="3:8" ht="20.149999999999999" customHeight="1" x14ac:dyDescent="0.35">
      <c r="C77" s="73"/>
      <c r="D77" s="270"/>
      <c r="E77" s="118"/>
      <c r="F77" s="116" t="s">
        <v>140</v>
      </c>
      <c r="G77" s="172"/>
      <c r="H77" s="173"/>
    </row>
    <row r="78" spans="3:8" ht="20.149999999999999" customHeight="1" x14ac:dyDescent="0.35">
      <c r="C78" s="73"/>
      <c r="D78" s="270"/>
      <c r="E78" s="118"/>
      <c r="F78" s="116" t="s">
        <v>141</v>
      </c>
      <c r="G78" s="172"/>
      <c r="H78" s="173"/>
    </row>
    <row r="79" spans="3:8" ht="20.149999999999999" customHeight="1" x14ac:dyDescent="0.35">
      <c r="C79" s="73"/>
      <c r="D79" s="270"/>
      <c r="E79" s="118"/>
      <c r="F79" s="116" t="s">
        <v>142</v>
      </c>
      <c r="G79" s="172"/>
      <c r="H79" s="173"/>
    </row>
    <row r="80" spans="3:8" ht="20.149999999999999" customHeight="1" x14ac:dyDescent="0.35">
      <c r="C80" s="73"/>
      <c r="D80" s="270"/>
      <c r="E80" s="118"/>
      <c r="F80" s="116" t="s">
        <v>143</v>
      </c>
      <c r="G80" s="172"/>
      <c r="H80" s="173"/>
    </row>
    <row r="81" spans="3:11" ht="20.149999999999999" customHeight="1" x14ac:dyDescent="0.35">
      <c r="C81" s="73"/>
      <c r="D81" s="270"/>
      <c r="E81" s="118"/>
      <c r="F81" s="116" t="s">
        <v>144</v>
      </c>
      <c r="G81" s="172"/>
      <c r="H81" s="173"/>
    </row>
    <row r="82" spans="3:11" ht="20.149999999999999" customHeight="1" x14ac:dyDescent="0.35">
      <c r="C82" s="73"/>
      <c r="D82" s="270"/>
      <c r="E82" s="118"/>
      <c r="F82" s="116" t="s">
        <v>145</v>
      </c>
      <c r="G82" s="172"/>
      <c r="H82" s="173"/>
    </row>
    <row r="83" spans="3:11" ht="20.149999999999999" customHeight="1" x14ac:dyDescent="0.35">
      <c r="C83" s="73"/>
      <c r="D83" s="270"/>
      <c r="E83" s="118"/>
      <c r="F83" s="116" t="s">
        <v>146</v>
      </c>
      <c r="G83" s="172"/>
      <c r="H83" s="173"/>
    </row>
    <row r="84" spans="3:11" ht="20.149999999999999" customHeight="1" x14ac:dyDescent="0.35">
      <c r="C84" s="73"/>
      <c r="D84" s="270"/>
      <c r="E84" s="118"/>
      <c r="F84" s="116" t="s">
        <v>147</v>
      </c>
      <c r="G84" s="172"/>
      <c r="H84" s="173"/>
    </row>
    <row r="85" spans="3:11" ht="20.149999999999999" customHeight="1" x14ac:dyDescent="0.35">
      <c r="C85" s="73"/>
      <c r="D85" s="270"/>
      <c r="E85" s="118"/>
      <c r="F85" s="116" t="s">
        <v>148</v>
      </c>
      <c r="G85" s="172"/>
      <c r="H85" s="173"/>
    </row>
    <row r="86" spans="3:11" ht="20.149999999999999" customHeight="1" x14ac:dyDescent="0.35">
      <c r="C86" s="73"/>
      <c r="D86" s="107"/>
      <c r="E86" s="107"/>
      <c r="F86" s="111"/>
      <c r="G86" s="107"/>
      <c r="H86" s="73"/>
    </row>
    <row r="87" spans="3:11" ht="89.25" customHeight="1" x14ac:dyDescent="0.35">
      <c r="C87" s="73"/>
      <c r="D87" s="270" t="s">
        <v>149</v>
      </c>
      <c r="E87" s="136" t="s">
        <v>303</v>
      </c>
      <c r="F87" s="139" t="s">
        <v>150</v>
      </c>
      <c r="G87" s="132" t="s">
        <v>52</v>
      </c>
      <c r="H87" s="132" t="s">
        <v>202</v>
      </c>
    </row>
    <row r="88" spans="3:11" ht="20.149999999999999" customHeight="1" x14ac:dyDescent="0.35">
      <c r="D88" s="270"/>
      <c r="E88" s="118"/>
      <c r="F88" s="116" t="s">
        <v>151</v>
      </c>
      <c r="G88" s="172"/>
      <c r="H88" s="173"/>
    </row>
    <row r="89" spans="3:11" ht="20.149999999999999" customHeight="1" x14ac:dyDescent="0.35">
      <c r="D89" s="270"/>
      <c r="E89" s="118"/>
      <c r="F89" s="116" t="s">
        <v>152</v>
      </c>
      <c r="G89" s="172"/>
      <c r="H89" s="173"/>
    </row>
    <row r="90" spans="3:11" ht="20.149999999999999" customHeight="1" x14ac:dyDescent="0.35">
      <c r="D90" s="270"/>
      <c r="E90" s="118"/>
      <c r="F90" s="116" t="s">
        <v>153</v>
      </c>
      <c r="G90" s="172"/>
      <c r="H90" s="173"/>
    </row>
    <row r="91" spans="3:11" ht="20.149999999999999" customHeight="1" x14ac:dyDescent="0.35">
      <c r="D91" s="270"/>
      <c r="E91" s="118"/>
      <c r="F91" s="116" t="s">
        <v>154</v>
      </c>
      <c r="G91" s="172"/>
      <c r="H91" s="173"/>
    </row>
    <row r="92" spans="3:11" ht="43.5" customHeight="1" x14ac:dyDescent="0.35">
      <c r="D92" s="270"/>
      <c r="E92" s="118"/>
      <c r="F92" s="116" t="s">
        <v>155</v>
      </c>
      <c r="G92" s="174"/>
      <c r="H92" s="173"/>
    </row>
    <row r="93" spans="3:11" ht="20.149999999999999" customHeight="1" x14ac:dyDescent="0.35">
      <c r="D93" s="270"/>
      <c r="E93" s="118"/>
      <c r="F93" s="116" t="s">
        <v>156</v>
      </c>
      <c r="G93" s="172"/>
      <c r="H93" s="173"/>
    </row>
    <row r="94" spans="3:11" ht="20.149999999999999" customHeight="1" x14ac:dyDescent="0.35">
      <c r="D94" s="270"/>
      <c r="E94" s="118"/>
      <c r="F94" s="116" t="s">
        <v>157</v>
      </c>
      <c r="G94" s="172"/>
      <c r="H94" s="173"/>
      <c r="I94" s="73"/>
      <c r="J94" s="73"/>
      <c r="K94" s="73"/>
    </row>
    <row r="95" spans="3:11" ht="20.149999999999999" customHeight="1" x14ac:dyDescent="0.35">
      <c r="D95" s="270"/>
      <c r="E95" s="118"/>
      <c r="F95" s="116" t="s">
        <v>158</v>
      </c>
      <c r="G95" s="172"/>
      <c r="H95" s="173"/>
      <c r="I95" s="73"/>
      <c r="J95" s="73"/>
      <c r="K95" s="73"/>
    </row>
    <row r="96" spans="3:11" ht="20.149999999999999" customHeight="1" x14ac:dyDescent="0.35">
      <c r="D96" s="108"/>
      <c r="E96" s="108"/>
      <c r="F96" s="111"/>
      <c r="G96" s="107"/>
      <c r="H96" s="73"/>
      <c r="I96" s="73"/>
      <c r="J96" s="73"/>
      <c r="K96" s="73"/>
    </row>
    <row r="97" spans="4:11" ht="111" customHeight="1" x14ac:dyDescent="0.35">
      <c r="D97" s="270" t="s">
        <v>159</v>
      </c>
      <c r="E97" s="136" t="s">
        <v>299</v>
      </c>
      <c r="F97" s="139" t="s">
        <v>160</v>
      </c>
      <c r="G97" s="132" t="s">
        <v>52</v>
      </c>
      <c r="H97" s="132" t="s">
        <v>202</v>
      </c>
      <c r="I97" s="73"/>
      <c r="J97" s="73"/>
      <c r="K97" s="73"/>
    </row>
    <row r="98" spans="4:11" ht="15.75" hidden="1" customHeight="1" x14ac:dyDescent="0.35">
      <c r="D98" s="270"/>
      <c r="E98" s="129"/>
      <c r="F98" s="133"/>
      <c r="G98" s="117"/>
      <c r="H98" s="128"/>
      <c r="I98" s="73"/>
      <c r="J98" s="73"/>
      <c r="K98" s="73"/>
    </row>
    <row r="99" spans="4:11" ht="20.149999999999999" customHeight="1" x14ac:dyDescent="0.35">
      <c r="D99" s="270"/>
      <c r="E99" s="118"/>
      <c r="F99" s="130" t="s">
        <v>161</v>
      </c>
      <c r="G99" s="172"/>
      <c r="H99" s="173"/>
      <c r="I99" s="73"/>
      <c r="J99" s="73"/>
      <c r="K99" s="73"/>
    </row>
    <row r="100" spans="4:11" ht="20.149999999999999" customHeight="1" x14ac:dyDescent="0.35">
      <c r="D100" s="270"/>
      <c r="E100" s="118"/>
      <c r="F100" s="130" t="s">
        <v>162</v>
      </c>
      <c r="G100" s="172"/>
      <c r="H100" s="173"/>
      <c r="I100" s="73"/>
      <c r="J100" s="73"/>
      <c r="K100" s="73"/>
    </row>
    <row r="101" spans="4:11" ht="20.149999999999999" customHeight="1" x14ac:dyDescent="0.35">
      <c r="D101" s="270"/>
      <c r="E101" s="118"/>
      <c r="F101" s="130" t="s">
        <v>163</v>
      </c>
      <c r="G101" s="172"/>
      <c r="H101" s="173"/>
      <c r="I101" s="73"/>
      <c r="J101" s="73"/>
      <c r="K101" s="73"/>
    </row>
    <row r="102" spans="4:11" ht="20.149999999999999" customHeight="1" x14ac:dyDescent="0.35">
      <c r="D102" s="270"/>
      <c r="E102" s="118"/>
      <c r="F102" s="130" t="s">
        <v>164</v>
      </c>
      <c r="G102" s="172"/>
      <c r="H102" s="173"/>
      <c r="I102" s="73"/>
      <c r="J102" s="73"/>
      <c r="K102" s="73"/>
    </row>
    <row r="103" spans="4:11" ht="20.149999999999999" customHeight="1" x14ac:dyDescent="0.35">
      <c r="D103" s="270"/>
      <c r="E103" s="118"/>
      <c r="F103" s="130" t="s">
        <v>165</v>
      </c>
      <c r="G103" s="172"/>
      <c r="H103" s="173"/>
      <c r="I103" s="73"/>
      <c r="J103" s="73"/>
      <c r="K103" s="73"/>
    </row>
    <row r="104" spans="4:11" ht="56.25" customHeight="1" x14ac:dyDescent="0.35">
      <c r="D104" s="270"/>
      <c r="E104" s="118"/>
      <c r="F104" s="130" t="s">
        <v>166</v>
      </c>
      <c r="G104" s="174"/>
      <c r="H104" s="173"/>
      <c r="I104" s="73"/>
      <c r="J104" s="73"/>
      <c r="K104" s="73"/>
    </row>
    <row r="105" spans="4:11" ht="20.149999999999999" customHeight="1" x14ac:dyDescent="0.35">
      <c r="D105" s="270"/>
      <c r="E105" s="118"/>
      <c r="F105" s="130" t="s">
        <v>148</v>
      </c>
      <c r="G105" s="172"/>
      <c r="H105" s="173"/>
      <c r="I105" s="73"/>
      <c r="J105" s="73"/>
      <c r="K105" s="73"/>
    </row>
    <row r="106" spans="4:11" ht="20.149999999999999" customHeight="1" x14ac:dyDescent="0.35">
      <c r="D106" s="107"/>
      <c r="E106" s="107"/>
      <c r="F106" s="134"/>
      <c r="G106" s="107"/>
      <c r="H106" s="73"/>
      <c r="I106" s="73"/>
      <c r="J106" s="73"/>
      <c r="K106" s="73"/>
    </row>
    <row r="107" spans="4:11" ht="54" x14ac:dyDescent="0.35">
      <c r="D107" s="271" t="s">
        <v>167</v>
      </c>
      <c r="E107" s="136" t="s">
        <v>299</v>
      </c>
      <c r="F107" s="131" t="s">
        <v>168</v>
      </c>
      <c r="G107" s="132" t="s">
        <v>52</v>
      </c>
      <c r="H107" s="132" t="s">
        <v>202</v>
      </c>
      <c r="I107" s="73"/>
      <c r="J107" s="73"/>
      <c r="K107" s="73"/>
    </row>
    <row r="108" spans="4:11" ht="23.25" customHeight="1" x14ac:dyDescent="0.35">
      <c r="D108" s="271"/>
      <c r="E108" s="118"/>
      <c r="F108" s="130" t="s">
        <v>169</v>
      </c>
      <c r="G108" s="172"/>
      <c r="H108" s="173"/>
      <c r="I108" s="73"/>
      <c r="J108" s="73"/>
      <c r="K108" s="73"/>
    </row>
    <row r="109" spans="4:11" x14ac:dyDescent="0.35">
      <c r="D109" s="73"/>
      <c r="E109" s="73"/>
      <c r="F109" s="73"/>
      <c r="G109" s="73"/>
    </row>
    <row r="110" spans="4:11" x14ac:dyDescent="0.35">
      <c r="D110" s="73"/>
      <c r="E110" s="73"/>
      <c r="F110" s="73"/>
    </row>
  </sheetData>
  <sheetProtection algorithmName="SHA-512" hashValue="sWOTNW1mP+MbKNipn7T1skoHt36xOS+GasEBGkolo0BDHMqGPtYvtuWLx2visg3X2zUrJ0ByOQsiqnjyypG2IA==" saltValue="hJt+xG1A887KSqQmTGn0qw==" spinCount="100000" sheet="1" objects="1" scenarios="1"/>
  <mergeCells count="14">
    <mergeCell ref="D67:D74"/>
    <mergeCell ref="D76:D85"/>
    <mergeCell ref="D87:D95"/>
    <mergeCell ref="D97:D105"/>
    <mergeCell ref="D107:D108"/>
    <mergeCell ref="D1:H1"/>
    <mergeCell ref="D9:H10"/>
    <mergeCell ref="D7:E7"/>
    <mergeCell ref="G7:H7"/>
    <mergeCell ref="D3:E3"/>
    <mergeCell ref="D4:E4"/>
    <mergeCell ref="G4:H4"/>
    <mergeCell ref="D5:E5"/>
    <mergeCell ref="D6:E6"/>
  </mergeCells>
  <conditionalFormatting sqref="F12">
    <cfRule type="expression" dxfId="133" priority="281">
      <formula>#REF!</formula>
    </cfRule>
  </conditionalFormatting>
  <conditionalFormatting sqref="F13">
    <cfRule type="expression" dxfId="132" priority="282">
      <formula>#REF!</formula>
    </cfRule>
  </conditionalFormatting>
  <conditionalFormatting sqref="F14">
    <cfRule type="expression" dxfId="131" priority="283">
      <formula>#REF!</formula>
    </cfRule>
  </conditionalFormatting>
  <conditionalFormatting sqref="F15">
    <cfRule type="expression" dxfId="130" priority="284">
      <formula>#REF!</formula>
    </cfRule>
  </conditionalFormatting>
  <conditionalFormatting sqref="F16">
    <cfRule type="expression" dxfId="129" priority="285">
      <formula>#REF!</formula>
    </cfRule>
  </conditionalFormatting>
  <conditionalFormatting sqref="F17">
    <cfRule type="expression" dxfId="128" priority="286">
      <formula>#REF!</formula>
    </cfRule>
    <cfRule type="expression" dxfId="127" priority="287">
      <formula>#REF!</formula>
    </cfRule>
  </conditionalFormatting>
  <conditionalFormatting sqref="F18">
    <cfRule type="expression" dxfId="126" priority="288">
      <formula>#REF!</formula>
    </cfRule>
  </conditionalFormatting>
  <conditionalFormatting sqref="F19">
    <cfRule type="expression" dxfId="125" priority="289">
      <formula>#REF!</formula>
    </cfRule>
  </conditionalFormatting>
  <conditionalFormatting sqref="F20">
    <cfRule type="expression" dxfId="124" priority="290">
      <formula>#REF!</formula>
    </cfRule>
  </conditionalFormatting>
  <conditionalFormatting sqref="F21">
    <cfRule type="expression" dxfId="123" priority="291">
      <formula>#REF!</formula>
    </cfRule>
  </conditionalFormatting>
  <conditionalFormatting sqref="F22">
    <cfRule type="expression" dxfId="122" priority="292">
      <formula>#REF!</formula>
    </cfRule>
  </conditionalFormatting>
  <conditionalFormatting sqref="F23">
    <cfRule type="expression" dxfId="121" priority="293">
      <formula>#REF!</formula>
    </cfRule>
    <cfRule type="expression" dxfId="120" priority="294">
      <formula>#REF!</formula>
    </cfRule>
  </conditionalFormatting>
  <conditionalFormatting sqref="F25">
    <cfRule type="expression" dxfId="119" priority="295">
      <formula>#REF!</formula>
    </cfRule>
  </conditionalFormatting>
  <conditionalFormatting sqref="F26">
    <cfRule type="expression" dxfId="118" priority="296">
      <formula>#REF!</formula>
    </cfRule>
  </conditionalFormatting>
  <conditionalFormatting sqref="F27">
    <cfRule type="expression" dxfId="117" priority="297">
      <formula>#REF!</formula>
    </cfRule>
  </conditionalFormatting>
  <conditionalFormatting sqref="F28">
    <cfRule type="expression" dxfId="116" priority="298">
      <formula>#REF!</formula>
    </cfRule>
  </conditionalFormatting>
  <conditionalFormatting sqref="F29">
    <cfRule type="expression" dxfId="115" priority="299">
      <formula>#REF!</formula>
    </cfRule>
  </conditionalFormatting>
  <conditionalFormatting sqref="F30">
    <cfRule type="expression" dxfId="114" priority="300">
      <formula>#REF!</formula>
    </cfRule>
  </conditionalFormatting>
  <conditionalFormatting sqref="F31">
    <cfRule type="expression" dxfId="113" priority="301">
      <formula>#REF!</formula>
    </cfRule>
  </conditionalFormatting>
  <conditionalFormatting sqref="F32">
    <cfRule type="expression" dxfId="112" priority="302">
      <formula>#REF!</formula>
    </cfRule>
  </conditionalFormatting>
  <conditionalFormatting sqref="F33">
    <cfRule type="expression" dxfId="111" priority="303">
      <formula>#REF!</formula>
    </cfRule>
  </conditionalFormatting>
  <conditionalFormatting sqref="F34">
    <cfRule type="expression" dxfId="110" priority="304">
      <formula>#REF!</formula>
    </cfRule>
  </conditionalFormatting>
  <conditionalFormatting sqref="F35">
    <cfRule type="expression" dxfId="109" priority="305">
      <formula>#REF!</formula>
    </cfRule>
  </conditionalFormatting>
  <conditionalFormatting sqref="F36">
    <cfRule type="expression" dxfId="108" priority="306">
      <formula>#REF!</formula>
    </cfRule>
  </conditionalFormatting>
  <conditionalFormatting sqref="F37">
    <cfRule type="expression" dxfId="107" priority="307">
      <formula>#REF!</formula>
    </cfRule>
  </conditionalFormatting>
  <conditionalFormatting sqref="F38">
    <cfRule type="expression" dxfId="106" priority="308">
      <formula>#REF!</formula>
    </cfRule>
  </conditionalFormatting>
  <conditionalFormatting sqref="F39">
    <cfRule type="expression" dxfId="105" priority="309">
      <formula>#REF!</formula>
    </cfRule>
  </conditionalFormatting>
  <conditionalFormatting sqref="F40">
    <cfRule type="expression" dxfId="104" priority="310">
      <formula>#REF!</formula>
    </cfRule>
  </conditionalFormatting>
  <conditionalFormatting sqref="F41">
    <cfRule type="expression" dxfId="103" priority="311">
      <formula>#REF!</formula>
    </cfRule>
  </conditionalFormatting>
  <conditionalFormatting sqref="F42">
    <cfRule type="expression" dxfId="102" priority="312">
      <formula>#REF!</formula>
    </cfRule>
  </conditionalFormatting>
  <conditionalFormatting sqref="F43">
    <cfRule type="expression" dxfId="101" priority="313">
      <formula>#REF!</formula>
    </cfRule>
  </conditionalFormatting>
  <conditionalFormatting sqref="F44">
    <cfRule type="expression" priority="314">
      <formula>#REF!</formula>
    </cfRule>
  </conditionalFormatting>
  <conditionalFormatting sqref="F45">
    <cfRule type="expression" dxfId="100" priority="315">
      <formula>#REF!</formula>
    </cfRule>
  </conditionalFormatting>
  <conditionalFormatting sqref="F47">
    <cfRule type="expression" dxfId="99" priority="316">
      <formula>#REF!</formula>
    </cfRule>
  </conditionalFormatting>
  <conditionalFormatting sqref="F48">
    <cfRule type="expression" dxfId="98" priority="317">
      <formula>#REF!</formula>
    </cfRule>
  </conditionalFormatting>
  <conditionalFormatting sqref="F49">
    <cfRule type="expression" dxfId="97" priority="318">
      <formula>#REF!</formula>
    </cfRule>
  </conditionalFormatting>
  <conditionalFormatting sqref="F50">
    <cfRule type="expression" dxfId="96" priority="319">
      <formula>#REF!</formula>
    </cfRule>
  </conditionalFormatting>
  <conditionalFormatting sqref="F51">
    <cfRule type="expression" dxfId="95" priority="320">
      <formula>#REF!</formula>
    </cfRule>
  </conditionalFormatting>
  <conditionalFormatting sqref="F52">
    <cfRule type="expression" dxfId="94" priority="321">
      <formula>#REF!</formula>
    </cfRule>
  </conditionalFormatting>
  <conditionalFormatting sqref="F53">
    <cfRule type="expression" dxfId="93" priority="322">
      <formula>#REF!</formula>
    </cfRule>
  </conditionalFormatting>
  <conditionalFormatting sqref="F54">
    <cfRule type="expression" dxfId="92" priority="323">
      <formula>#REF!</formula>
    </cfRule>
  </conditionalFormatting>
  <conditionalFormatting sqref="F55">
    <cfRule type="expression" dxfId="91" priority="324">
      <formula>#REF!</formula>
    </cfRule>
  </conditionalFormatting>
  <conditionalFormatting sqref="F56">
    <cfRule type="expression" dxfId="90" priority="325">
      <formula>#REF!</formula>
    </cfRule>
  </conditionalFormatting>
  <conditionalFormatting sqref="F57 F107">
    <cfRule type="expression" dxfId="89" priority="326">
      <formula>#REF!</formula>
    </cfRule>
  </conditionalFormatting>
  <conditionalFormatting sqref="F58">
    <cfRule type="expression" dxfId="88" priority="327">
      <formula>#REF!</formula>
    </cfRule>
  </conditionalFormatting>
  <conditionalFormatting sqref="F59">
    <cfRule type="expression" dxfId="87" priority="328">
      <formula>#REF!</formula>
    </cfRule>
  </conditionalFormatting>
  <conditionalFormatting sqref="F60">
    <cfRule type="expression" dxfId="86" priority="329">
      <formula>#REF!</formula>
    </cfRule>
  </conditionalFormatting>
  <conditionalFormatting sqref="F61">
    <cfRule type="expression" dxfId="85" priority="330">
      <formula>#REF!</formula>
    </cfRule>
  </conditionalFormatting>
  <conditionalFormatting sqref="F62">
    <cfRule type="expression" dxfId="84" priority="331">
      <formula>#REF!</formula>
    </cfRule>
  </conditionalFormatting>
  <conditionalFormatting sqref="F63">
    <cfRule type="expression" dxfId="83" priority="332">
      <formula>#REF!</formula>
    </cfRule>
  </conditionalFormatting>
  <conditionalFormatting sqref="F64">
    <cfRule type="expression" dxfId="82" priority="333">
      <formula>#REF!</formula>
    </cfRule>
  </conditionalFormatting>
  <conditionalFormatting sqref="F65">
    <cfRule type="expression" dxfId="81" priority="334">
      <formula>#REF!</formula>
    </cfRule>
  </conditionalFormatting>
  <conditionalFormatting sqref="F98">
    <cfRule type="expression" dxfId="80" priority="335">
      <formula>#REF!</formula>
    </cfRule>
    <cfRule type="expression" dxfId="79" priority="336">
      <formula>#REF!</formula>
    </cfRule>
  </conditionalFormatting>
  <conditionalFormatting sqref="F99">
    <cfRule type="expression" dxfId="78" priority="337">
      <formula>#REF!</formula>
    </cfRule>
    <cfRule type="expression" dxfId="77" priority="338">
      <formula>#REF!</formula>
    </cfRule>
  </conditionalFormatting>
  <conditionalFormatting sqref="F100">
    <cfRule type="expression" dxfId="76" priority="339">
      <formula>#REF!</formula>
    </cfRule>
    <cfRule type="expression" dxfId="75" priority="340">
      <formula>#REF!</formula>
    </cfRule>
  </conditionalFormatting>
  <conditionalFormatting sqref="F101">
    <cfRule type="expression" dxfId="74" priority="341">
      <formula>#REF!</formula>
    </cfRule>
    <cfRule type="expression" dxfId="73" priority="342">
      <formula>#REF!</formula>
    </cfRule>
  </conditionalFormatting>
  <conditionalFormatting sqref="F102">
    <cfRule type="expression" dxfId="72" priority="343">
      <formula>#REF!</formula>
    </cfRule>
    <cfRule type="expression" dxfId="71" priority="344">
      <formula>#REF!</formula>
    </cfRule>
  </conditionalFormatting>
  <conditionalFormatting sqref="F103">
    <cfRule type="expression" dxfId="70" priority="345">
      <formula>#REF!</formula>
    </cfRule>
    <cfRule type="expression" dxfId="69" priority="346">
      <formula>#REF!</formula>
    </cfRule>
  </conditionalFormatting>
  <conditionalFormatting sqref="F104">
    <cfRule type="expression" dxfId="68" priority="347">
      <formula>#REF!</formula>
    </cfRule>
    <cfRule type="expression" dxfId="67" priority="348">
      <formula>#REF!</formula>
    </cfRule>
    <cfRule type="expression" dxfId="66" priority="349">
      <formula>#REF!</formula>
    </cfRule>
  </conditionalFormatting>
  <conditionalFormatting sqref="F68">
    <cfRule type="expression" dxfId="65" priority="350">
      <formula>#REF!</formula>
    </cfRule>
  </conditionalFormatting>
  <conditionalFormatting sqref="F69">
    <cfRule type="expression" dxfId="64" priority="351">
      <formula>#REF!</formula>
    </cfRule>
  </conditionalFormatting>
  <conditionalFormatting sqref="F70">
    <cfRule type="expression" dxfId="63" priority="352">
      <formula>#REF!</formula>
    </cfRule>
  </conditionalFormatting>
  <conditionalFormatting sqref="F71">
    <cfRule type="expression" dxfId="62" priority="353">
      <formula>#REF!</formula>
    </cfRule>
  </conditionalFormatting>
  <conditionalFormatting sqref="F72">
    <cfRule type="expression" dxfId="61" priority="354">
      <formula>#REF!</formula>
    </cfRule>
  </conditionalFormatting>
  <conditionalFormatting sqref="F73">
    <cfRule type="expression" dxfId="60" priority="355">
      <formula>#REF!</formula>
    </cfRule>
  </conditionalFormatting>
  <conditionalFormatting sqref="F74:F75">
    <cfRule type="expression" dxfId="59" priority="356">
      <formula>#REF!</formula>
    </cfRule>
  </conditionalFormatting>
  <conditionalFormatting sqref="F77">
    <cfRule type="expression" dxfId="58" priority="357">
      <formula>#REF!</formula>
    </cfRule>
  </conditionalFormatting>
  <conditionalFormatting sqref="F78">
    <cfRule type="expression" dxfId="57" priority="358">
      <formula>#REF!</formula>
    </cfRule>
  </conditionalFormatting>
  <conditionalFormatting sqref="F79">
    <cfRule type="expression" dxfId="56" priority="359">
      <formula>#REF!</formula>
    </cfRule>
    <cfRule type="expression" dxfId="55" priority="360">
      <formula>"="</formula>
    </cfRule>
  </conditionalFormatting>
  <conditionalFormatting sqref="F80">
    <cfRule type="expression" dxfId="54" priority="361">
      <formula>#REF!</formula>
    </cfRule>
  </conditionalFormatting>
  <conditionalFormatting sqref="F81">
    <cfRule type="expression" dxfId="53" priority="362">
      <formula>#REF!</formula>
    </cfRule>
  </conditionalFormatting>
  <conditionalFormatting sqref="F82">
    <cfRule type="expression" dxfId="52" priority="363">
      <formula>#REF!</formula>
    </cfRule>
  </conditionalFormatting>
  <conditionalFormatting sqref="F83:F86">
    <cfRule type="expression" dxfId="51" priority="364">
      <formula>#REF!</formula>
    </cfRule>
  </conditionalFormatting>
  <conditionalFormatting sqref="F88">
    <cfRule type="expression" dxfId="50" priority="365">
      <formula>#REF!</formula>
    </cfRule>
  </conditionalFormatting>
  <conditionalFormatting sqref="F89">
    <cfRule type="expression" dxfId="49" priority="366">
      <formula>#REF!</formula>
    </cfRule>
  </conditionalFormatting>
  <conditionalFormatting sqref="F90">
    <cfRule type="expression" dxfId="48" priority="367">
      <formula>#REF!</formula>
    </cfRule>
  </conditionalFormatting>
  <conditionalFormatting sqref="F91">
    <cfRule type="expression" dxfId="47" priority="368">
      <formula>#REF!</formula>
    </cfRule>
  </conditionalFormatting>
  <conditionalFormatting sqref="F92">
    <cfRule type="expression" dxfId="46" priority="369">
      <formula>#REF!</formula>
    </cfRule>
  </conditionalFormatting>
  <conditionalFormatting sqref="F108">
    <cfRule type="expression" dxfId="45" priority="373">
      <formula>#REF!</formula>
    </cfRule>
    <cfRule type="expression" dxfId="44" priority="374">
      <formula>#REF!</formula>
    </cfRule>
  </conditionalFormatting>
  <conditionalFormatting sqref="F105:F106">
    <cfRule type="expression" dxfId="43" priority="375">
      <formula>#REF!</formula>
    </cfRule>
    <cfRule type="expression" dxfId="42" priority="376">
      <formula>#REF!</formula>
    </cfRule>
  </conditionalFormatting>
  <conditionalFormatting sqref="F93">
    <cfRule type="expression" dxfId="41" priority="377">
      <formula>#REF!</formula>
    </cfRule>
  </conditionalFormatting>
  <conditionalFormatting sqref="F94">
    <cfRule type="expression" dxfId="40" priority="378">
      <formula>#REF!</formula>
    </cfRule>
  </conditionalFormatting>
  <conditionalFormatting sqref="F95:F96">
    <cfRule type="expression" dxfId="39" priority="379">
      <formula>#REF!</formula>
    </cfRule>
  </conditionalFormatting>
  <dataValidations disablePrompts="1" count="1">
    <dataValidation type="list" allowBlank="1" showInputMessage="1" showErrorMessage="1" sqref="F7" xr:uid="{717E94EB-7CF1-4962-BBA7-799905D25ACB}">
      <formula1>#REF!</formula1>
    </dataValidation>
  </dataValidations>
  <pageMargins left="0.70866141732283472" right="0.70866141732283472" top="0.74803149606299213" bottom="0.74803149606299213" header="0.31496062992125984" footer="0.31496062992125984"/>
  <pageSetup paperSize="8" scale="53" orientation="landscape" horizontalDpi="300" verticalDpi="300" r:id="rId1"/>
  <drawing r:id="rId2"/>
  <legacyDrawingHF r:id="rId3"/>
  <tableParts count="1">
    <tablePart r:id="rId4"/>
  </tablePart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A96C05F0-E1D9-4672-A172-729A55C991C2}">
          <x14:formula1>
            <xm:f>'working sheet'!$K$2:$K$3</xm:f>
          </x14:formula1>
          <xm:sqref>E68:E74 E77:E85 E88:E95 E99:E105 E108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94A88-AAAA-4B57-AFB7-A78D23F7EBFC}">
  <sheetPr codeName="Sheet7">
    <tabColor rgb="FFFFFF00"/>
    <pageSetUpPr fitToPage="1"/>
  </sheetPr>
  <dimension ref="A1:L56"/>
  <sheetViews>
    <sheetView showGridLines="0" zoomScale="70" zoomScaleNormal="70" workbookViewId="0">
      <selection activeCell="F13" sqref="F13:F36"/>
    </sheetView>
  </sheetViews>
  <sheetFormatPr defaultRowHeight="14.5" x14ac:dyDescent="0.35"/>
  <cols>
    <col min="3" max="3" width="15.81640625" customWidth="1"/>
    <col min="4" max="4" width="42.1796875" customWidth="1"/>
    <col min="5" max="5" width="12.453125" customWidth="1"/>
    <col min="6" max="6" width="79.81640625" customWidth="1"/>
    <col min="7" max="7" width="16" bestFit="1" customWidth="1"/>
    <col min="8" max="8" width="31.54296875" customWidth="1"/>
    <col min="9" max="9" width="29.1796875" customWidth="1"/>
    <col min="12" max="12" width="25.81640625" hidden="1" customWidth="1"/>
  </cols>
  <sheetData>
    <row r="1" spans="1:12" ht="35.25" customHeight="1" x14ac:dyDescent="0.35">
      <c r="A1" s="273" t="s">
        <v>210</v>
      </c>
      <c r="B1" s="273"/>
      <c r="C1" s="273"/>
      <c r="D1" s="273"/>
      <c r="E1" s="273"/>
      <c r="F1" s="273"/>
      <c r="G1" s="273"/>
      <c r="H1" s="273"/>
      <c r="I1" s="88"/>
      <c r="J1" s="88"/>
      <c r="K1" s="66"/>
    </row>
    <row r="2" spans="1:12" ht="171.65" customHeight="1" x14ac:dyDescent="0.35">
      <c r="A2" s="274" t="s">
        <v>310</v>
      </c>
      <c r="B2" s="274"/>
      <c r="C2" s="274"/>
      <c r="D2" s="274"/>
      <c r="E2" s="274"/>
      <c r="F2" s="274"/>
      <c r="G2" s="274"/>
      <c r="H2" s="274"/>
      <c r="I2" s="86"/>
      <c r="J2" s="6"/>
    </row>
    <row r="4" spans="1:12" ht="63" customHeight="1" x14ac:dyDescent="0.35">
      <c r="A4" s="275" t="s">
        <v>170</v>
      </c>
      <c r="B4" s="275"/>
      <c r="C4" s="275"/>
      <c r="D4" s="275"/>
      <c r="E4" s="275"/>
      <c r="F4" s="275"/>
      <c r="G4" s="275"/>
      <c r="H4" s="275"/>
    </row>
    <row r="5" spans="1:12" ht="15.5" x14ac:dyDescent="0.35">
      <c r="B5" s="73"/>
      <c r="C5" s="277" t="s">
        <v>49</v>
      </c>
      <c r="D5" s="277"/>
      <c r="E5" s="277"/>
      <c r="F5" s="143" t="str">
        <f>Cover!K8</f>
        <v>Enter PNT here</v>
      </c>
    </row>
    <row r="6" spans="1:12" ht="15.5" x14ac:dyDescent="0.35">
      <c r="B6" s="73"/>
      <c r="C6" s="278" t="s">
        <v>50</v>
      </c>
      <c r="D6" s="278"/>
      <c r="E6" s="278"/>
      <c r="F6" s="143" t="str">
        <f>Cover!K9</f>
        <v>Sewer Pump Station</v>
      </c>
      <c r="G6" s="96"/>
    </row>
    <row r="7" spans="1:12" ht="15.5" x14ac:dyDescent="0.35">
      <c r="B7" s="73"/>
      <c r="C7" s="277" t="s">
        <v>206</v>
      </c>
      <c r="D7" s="277"/>
      <c r="E7" s="277"/>
      <c r="F7" s="143" t="str">
        <f>Cover!K10</f>
        <v>Enter ASSET's address here</v>
      </c>
      <c r="G7" s="52"/>
    </row>
    <row r="8" spans="1:12" ht="15.5" x14ac:dyDescent="0.35">
      <c r="B8" s="73"/>
      <c r="C8" s="277" t="s">
        <v>51</v>
      </c>
      <c r="D8" s="277"/>
      <c r="E8" s="277"/>
      <c r="F8" s="143"/>
    </row>
    <row r="9" spans="1:12" ht="18" x14ac:dyDescent="0.35">
      <c r="B9" s="73"/>
      <c r="C9" s="276" t="s">
        <v>273</v>
      </c>
      <c r="D9" s="276"/>
      <c r="E9" s="276"/>
      <c r="F9" s="144"/>
      <c r="G9" s="96"/>
    </row>
    <row r="10" spans="1:12" x14ac:dyDescent="0.35">
      <c r="B10" s="73"/>
      <c r="C10" s="73"/>
      <c r="D10" s="73"/>
      <c r="E10" s="73"/>
      <c r="F10" s="73"/>
    </row>
    <row r="12" spans="1:12" s="105" customFormat="1" ht="56" x14ac:dyDescent="0.45">
      <c r="A12" s="136" t="s">
        <v>7</v>
      </c>
      <c r="B12" s="145" t="s">
        <v>297</v>
      </c>
      <c r="C12" s="146" t="s">
        <v>301</v>
      </c>
      <c r="D12" s="147" t="s">
        <v>203</v>
      </c>
      <c r="E12" s="136" t="s">
        <v>0</v>
      </c>
      <c r="F12" s="139" t="s">
        <v>300</v>
      </c>
      <c r="G12" s="132" t="s">
        <v>266</v>
      </c>
      <c r="H12" s="132" t="s">
        <v>202</v>
      </c>
      <c r="I12" s="135"/>
      <c r="L12" s="105" t="s">
        <v>53</v>
      </c>
    </row>
    <row r="13" spans="1:12" ht="15.75" customHeight="1" x14ac:dyDescent="0.35">
      <c r="A13" s="272" t="s">
        <v>171</v>
      </c>
      <c r="B13" s="178"/>
      <c r="C13" s="179"/>
      <c r="D13" s="178"/>
      <c r="E13" s="118">
        <v>1</v>
      </c>
      <c r="F13" s="148" t="s">
        <v>172</v>
      </c>
      <c r="G13" s="173"/>
      <c r="H13" s="173"/>
      <c r="I13" s="73"/>
      <c r="L13" t="s">
        <v>56</v>
      </c>
    </row>
    <row r="14" spans="1:12" ht="20.149999999999999" customHeight="1" x14ac:dyDescent="0.35">
      <c r="A14" s="272"/>
      <c r="B14" s="180"/>
      <c r="C14" s="179"/>
      <c r="D14" s="178"/>
      <c r="E14" s="118" t="s">
        <v>278</v>
      </c>
      <c r="F14" s="148" t="s">
        <v>173</v>
      </c>
      <c r="G14" s="173"/>
      <c r="H14" s="173"/>
      <c r="I14" s="73"/>
      <c r="L14" t="s">
        <v>58</v>
      </c>
    </row>
    <row r="15" spans="1:12" ht="20.149999999999999" customHeight="1" x14ac:dyDescent="0.35">
      <c r="A15" s="272"/>
      <c r="B15" s="180"/>
      <c r="C15" s="179"/>
      <c r="D15" s="178"/>
      <c r="E15" s="118" t="s">
        <v>279</v>
      </c>
      <c r="F15" s="148" t="s">
        <v>174</v>
      </c>
      <c r="G15" s="173"/>
      <c r="H15" s="173"/>
      <c r="I15" s="73"/>
      <c r="L15" t="s">
        <v>60</v>
      </c>
    </row>
    <row r="16" spans="1:12" ht="20.149999999999999" customHeight="1" x14ac:dyDescent="0.35">
      <c r="A16" s="272"/>
      <c r="B16" s="180"/>
      <c r="C16" s="179"/>
      <c r="D16" s="178"/>
      <c r="E16" s="118" t="s">
        <v>280</v>
      </c>
      <c r="F16" s="148" t="s">
        <v>175</v>
      </c>
      <c r="G16" s="173"/>
      <c r="H16" s="173"/>
      <c r="I16" s="73"/>
    </row>
    <row r="17" spans="1:12" ht="20.149999999999999" customHeight="1" x14ac:dyDescent="0.35">
      <c r="A17" s="272"/>
      <c r="B17" s="180"/>
      <c r="C17" s="179"/>
      <c r="D17" s="178"/>
      <c r="E17" s="118" t="s">
        <v>281</v>
      </c>
      <c r="F17" s="148" t="s">
        <v>176</v>
      </c>
      <c r="G17" s="173"/>
      <c r="H17" s="173"/>
      <c r="I17" s="73"/>
      <c r="L17" t="s">
        <v>64</v>
      </c>
    </row>
    <row r="18" spans="1:12" ht="20.149999999999999" customHeight="1" x14ac:dyDescent="0.35">
      <c r="A18" s="272"/>
      <c r="B18" s="180"/>
      <c r="C18" s="179"/>
      <c r="D18" s="178"/>
      <c r="E18" s="118" t="s">
        <v>282</v>
      </c>
      <c r="F18" s="148" t="s">
        <v>177</v>
      </c>
      <c r="G18" s="173"/>
      <c r="H18" s="173"/>
      <c r="I18" s="73"/>
      <c r="L18" t="s">
        <v>66</v>
      </c>
    </row>
    <row r="19" spans="1:12" ht="20.149999999999999" customHeight="1" x14ac:dyDescent="0.35">
      <c r="A19" s="272"/>
      <c r="B19" s="180"/>
      <c r="C19" s="179"/>
      <c r="D19" s="178"/>
      <c r="E19" s="118" t="s">
        <v>283</v>
      </c>
      <c r="F19" s="148" t="s">
        <v>178</v>
      </c>
      <c r="G19" s="173"/>
      <c r="H19" s="173"/>
      <c r="I19" s="73"/>
      <c r="L19" t="s">
        <v>68</v>
      </c>
    </row>
    <row r="20" spans="1:12" ht="20.149999999999999" customHeight="1" x14ac:dyDescent="0.35">
      <c r="A20" s="272"/>
      <c r="B20" s="180"/>
      <c r="C20" s="179"/>
      <c r="D20" s="178"/>
      <c r="E20" s="118" t="s">
        <v>284</v>
      </c>
      <c r="F20" s="148" t="s">
        <v>179</v>
      </c>
      <c r="G20" s="173"/>
      <c r="H20" s="173"/>
      <c r="I20" s="73"/>
      <c r="L20" t="s">
        <v>70</v>
      </c>
    </row>
    <row r="21" spans="1:12" ht="15.5" x14ac:dyDescent="0.35">
      <c r="A21" s="272"/>
      <c r="B21" s="180"/>
      <c r="C21" s="179"/>
      <c r="D21" s="178"/>
      <c r="E21" s="118" t="s">
        <v>285</v>
      </c>
      <c r="F21" s="149" t="s">
        <v>180</v>
      </c>
      <c r="G21" s="173"/>
      <c r="H21" s="173"/>
      <c r="I21" s="73"/>
      <c r="L21" t="s">
        <v>72</v>
      </c>
    </row>
    <row r="22" spans="1:12" ht="15.5" x14ac:dyDescent="0.35">
      <c r="A22" s="272"/>
      <c r="B22" s="180"/>
      <c r="C22" s="179"/>
      <c r="D22" s="178"/>
      <c r="E22" s="118" t="s">
        <v>286</v>
      </c>
      <c r="F22" s="149" t="s">
        <v>181</v>
      </c>
      <c r="G22" s="173"/>
      <c r="H22" s="173"/>
      <c r="I22" s="73"/>
      <c r="L22" t="s">
        <v>74</v>
      </c>
    </row>
    <row r="23" spans="1:12" ht="20.149999999999999" customHeight="1" x14ac:dyDescent="0.35">
      <c r="A23" s="272"/>
      <c r="B23" s="180"/>
      <c r="C23" s="179"/>
      <c r="D23" s="178"/>
      <c r="E23" s="118" t="s">
        <v>287</v>
      </c>
      <c r="F23" s="150" t="s">
        <v>182</v>
      </c>
      <c r="G23" s="173"/>
      <c r="H23" s="173"/>
      <c r="I23" s="73"/>
      <c r="L23" t="s">
        <v>76</v>
      </c>
    </row>
    <row r="24" spans="1:12" ht="20.149999999999999" customHeight="1" x14ac:dyDescent="0.35">
      <c r="A24" s="272"/>
      <c r="B24" s="180"/>
      <c r="C24" s="179"/>
      <c r="D24" s="178"/>
      <c r="E24" s="118" t="s">
        <v>288</v>
      </c>
      <c r="F24" s="150" t="s">
        <v>183</v>
      </c>
      <c r="G24" s="173"/>
      <c r="H24" s="173"/>
      <c r="I24" s="73"/>
      <c r="L24" t="s">
        <v>78</v>
      </c>
    </row>
    <row r="25" spans="1:12" ht="15.5" x14ac:dyDescent="0.35">
      <c r="A25" s="272"/>
      <c r="B25" s="178"/>
      <c r="C25" s="179"/>
      <c r="D25" s="178"/>
      <c r="E25" s="118" t="s">
        <v>289</v>
      </c>
      <c r="F25" s="143" t="s">
        <v>184</v>
      </c>
      <c r="G25" s="173"/>
      <c r="H25" s="173"/>
      <c r="I25" s="73"/>
      <c r="L25" t="s">
        <v>79</v>
      </c>
    </row>
    <row r="26" spans="1:12" ht="15.5" x14ac:dyDescent="0.35">
      <c r="A26" s="272"/>
      <c r="B26" s="178"/>
      <c r="C26" s="179"/>
      <c r="D26" s="178"/>
      <c r="E26" s="118" t="s">
        <v>290</v>
      </c>
      <c r="F26" s="143" t="s">
        <v>185</v>
      </c>
      <c r="G26" s="173"/>
      <c r="H26" s="173"/>
      <c r="I26" s="73"/>
    </row>
    <row r="27" spans="1:12" ht="15.5" x14ac:dyDescent="0.35">
      <c r="A27" s="272"/>
      <c r="B27" s="178"/>
      <c r="C27" s="179"/>
      <c r="D27" s="178"/>
      <c r="E27" s="118" t="s">
        <v>291</v>
      </c>
      <c r="F27" s="143" t="s">
        <v>186</v>
      </c>
      <c r="G27" s="173"/>
      <c r="H27" s="173"/>
      <c r="I27" s="73"/>
    </row>
    <row r="28" spans="1:12" ht="15.5" x14ac:dyDescent="0.35">
      <c r="A28" s="272"/>
      <c r="B28" s="178"/>
      <c r="C28" s="179"/>
      <c r="D28" s="178"/>
      <c r="E28" s="118" t="s">
        <v>292</v>
      </c>
      <c r="F28" s="143" t="s">
        <v>187</v>
      </c>
      <c r="G28" s="173"/>
      <c r="H28" s="173"/>
      <c r="I28" s="73"/>
    </row>
    <row r="29" spans="1:12" ht="15.5" x14ac:dyDescent="0.35">
      <c r="A29" s="272"/>
      <c r="B29" s="178"/>
      <c r="C29" s="179"/>
      <c r="D29" s="178"/>
      <c r="E29" s="118">
        <v>5</v>
      </c>
      <c r="F29" s="143" t="s">
        <v>188</v>
      </c>
      <c r="G29" s="173"/>
      <c r="H29" s="173"/>
      <c r="I29" s="73"/>
    </row>
    <row r="30" spans="1:12" ht="15.5" x14ac:dyDescent="0.35">
      <c r="A30" s="272"/>
      <c r="B30" s="178"/>
      <c r="C30" s="179"/>
      <c r="D30" s="178"/>
      <c r="E30" s="118">
        <v>6</v>
      </c>
      <c r="F30" s="143" t="s">
        <v>189</v>
      </c>
      <c r="G30" s="173"/>
      <c r="H30" s="173"/>
      <c r="I30" s="73"/>
    </row>
    <row r="31" spans="1:12" ht="15.5" x14ac:dyDescent="0.35">
      <c r="A31" s="272"/>
      <c r="B31" s="178"/>
      <c r="C31" s="179"/>
      <c r="D31" s="178"/>
      <c r="E31" s="118">
        <v>7</v>
      </c>
      <c r="F31" s="143" t="s">
        <v>190</v>
      </c>
      <c r="G31" s="173"/>
      <c r="H31" s="173"/>
      <c r="I31" s="73"/>
    </row>
    <row r="32" spans="1:12" ht="15.5" x14ac:dyDescent="0.35">
      <c r="A32" s="272"/>
      <c r="B32" s="178"/>
      <c r="C32" s="179"/>
      <c r="D32" s="178"/>
      <c r="E32" s="118">
        <v>8</v>
      </c>
      <c r="F32" s="143" t="s">
        <v>191</v>
      </c>
      <c r="G32" s="173"/>
      <c r="H32" s="173"/>
      <c r="I32" s="73"/>
    </row>
    <row r="33" spans="1:12" ht="15.5" x14ac:dyDescent="0.35">
      <c r="A33" s="272"/>
      <c r="B33" s="178"/>
      <c r="C33" s="179"/>
      <c r="D33" s="178"/>
      <c r="E33" s="118">
        <v>9</v>
      </c>
      <c r="F33" s="143" t="s">
        <v>192</v>
      </c>
      <c r="G33" s="173"/>
      <c r="H33" s="173"/>
      <c r="I33" s="73"/>
    </row>
    <row r="34" spans="1:12" ht="15.5" x14ac:dyDescent="0.35">
      <c r="A34" s="73"/>
      <c r="B34" s="175"/>
      <c r="C34" s="176"/>
      <c r="D34" s="175"/>
      <c r="E34" s="140"/>
      <c r="F34" s="57"/>
      <c r="G34" s="73"/>
      <c r="H34" s="73"/>
      <c r="I34" s="73"/>
    </row>
    <row r="35" spans="1:12" s="105" customFormat="1" ht="46" x14ac:dyDescent="0.45">
      <c r="A35" s="136" t="s">
        <v>7</v>
      </c>
      <c r="B35" s="151" t="s">
        <v>297</v>
      </c>
      <c r="C35" s="146" t="s">
        <v>301</v>
      </c>
      <c r="D35" s="147" t="s">
        <v>203</v>
      </c>
      <c r="E35" s="136" t="s">
        <v>0</v>
      </c>
      <c r="F35" s="139" t="s">
        <v>300</v>
      </c>
      <c r="G35" s="132" t="s">
        <v>266</v>
      </c>
      <c r="H35" s="132" t="s">
        <v>202</v>
      </c>
      <c r="I35" s="135"/>
      <c r="L35" s="105" t="s">
        <v>53</v>
      </c>
    </row>
    <row r="36" spans="1:12" ht="89.25" customHeight="1" x14ac:dyDescent="0.35">
      <c r="A36" s="184" t="s">
        <v>193</v>
      </c>
      <c r="B36" s="173"/>
      <c r="C36" s="177"/>
      <c r="D36" s="173"/>
      <c r="E36" s="118">
        <v>10</v>
      </c>
      <c r="F36" s="148" t="s">
        <v>194</v>
      </c>
      <c r="G36" s="173"/>
      <c r="H36" s="173"/>
      <c r="I36" s="73"/>
    </row>
    <row r="37" spans="1:12" x14ac:dyDescent="0.35">
      <c r="A37" s="185"/>
      <c r="C37" s="73"/>
      <c r="D37" s="73"/>
      <c r="E37" s="73"/>
      <c r="F37" s="73"/>
      <c r="G37" s="73"/>
      <c r="H37" s="73"/>
    </row>
    <row r="38" spans="1:12" x14ac:dyDescent="0.35">
      <c r="A38" s="185"/>
      <c r="C38" s="73"/>
      <c r="D38" s="73"/>
      <c r="E38" s="73"/>
      <c r="F38" s="73"/>
      <c r="G38" s="73"/>
      <c r="H38" s="73"/>
    </row>
    <row r="39" spans="1:12" x14ac:dyDescent="0.35">
      <c r="A39" s="185"/>
      <c r="C39" s="73"/>
      <c r="D39" s="73"/>
      <c r="E39" s="73"/>
      <c r="F39" s="73"/>
      <c r="G39" s="73"/>
      <c r="H39" s="73"/>
    </row>
    <row r="40" spans="1:12" x14ac:dyDescent="0.35">
      <c r="A40" s="185"/>
      <c r="C40" s="73"/>
      <c r="D40" s="73"/>
      <c r="E40" s="73"/>
      <c r="F40" s="73"/>
      <c r="G40" s="73"/>
      <c r="H40" s="73"/>
    </row>
    <row r="41" spans="1:12" x14ac:dyDescent="0.35">
      <c r="A41" s="185"/>
      <c r="C41" s="73"/>
      <c r="D41" s="73"/>
      <c r="E41" s="73"/>
      <c r="F41" s="73"/>
      <c r="G41" s="73"/>
      <c r="H41" s="73"/>
    </row>
    <row r="42" spans="1:12" x14ac:dyDescent="0.35">
      <c r="A42" s="185"/>
    </row>
    <row r="43" spans="1:12" x14ac:dyDescent="0.35">
      <c r="A43" s="185"/>
    </row>
    <row r="44" spans="1:12" x14ac:dyDescent="0.35">
      <c r="A44" s="185"/>
    </row>
    <row r="45" spans="1:12" x14ac:dyDescent="0.35">
      <c r="A45" s="185"/>
    </row>
    <row r="46" spans="1:12" x14ac:dyDescent="0.35">
      <c r="A46" s="185"/>
    </row>
    <row r="47" spans="1:12" x14ac:dyDescent="0.35">
      <c r="A47" s="185"/>
    </row>
    <row r="48" spans="1:12" x14ac:dyDescent="0.35">
      <c r="A48" s="185"/>
    </row>
    <row r="49" spans="1:1" x14ac:dyDescent="0.35">
      <c r="A49" s="185"/>
    </row>
    <row r="50" spans="1:1" x14ac:dyDescent="0.35">
      <c r="A50" s="185"/>
    </row>
    <row r="51" spans="1:1" x14ac:dyDescent="0.35">
      <c r="A51" s="185"/>
    </row>
    <row r="52" spans="1:1" x14ac:dyDescent="0.35">
      <c r="A52" s="185"/>
    </row>
    <row r="53" spans="1:1" x14ac:dyDescent="0.35">
      <c r="A53" s="185"/>
    </row>
    <row r="54" spans="1:1" x14ac:dyDescent="0.35">
      <c r="A54" s="185"/>
    </row>
    <row r="55" spans="1:1" x14ac:dyDescent="0.35">
      <c r="A55" s="185"/>
    </row>
    <row r="56" spans="1:1" x14ac:dyDescent="0.35">
      <c r="A56" s="185"/>
    </row>
  </sheetData>
  <sheetProtection algorithmName="SHA-512" hashValue="Rr/VikK78fIUoJOFmF78x2OF5X6Ur6bzhfE6mvrhsGVUOpYkDgTEnmaL9Ab5ouHORLcPCAFAKQP1kbNzozbZXg==" saltValue="ENTNwC6twZkSsvjbhULLcg==" spinCount="100000" sheet="1" objects="1" scenarios="1"/>
  <mergeCells count="9">
    <mergeCell ref="A13:A33"/>
    <mergeCell ref="A1:H1"/>
    <mergeCell ref="A2:H2"/>
    <mergeCell ref="A4:H4"/>
    <mergeCell ref="C9:E9"/>
    <mergeCell ref="C5:E5"/>
    <mergeCell ref="C6:E6"/>
    <mergeCell ref="C7:E7"/>
    <mergeCell ref="C8:E8"/>
  </mergeCells>
  <phoneticPr fontId="42" type="noConversion"/>
  <conditionalFormatting sqref="F13">
    <cfRule type="expression" dxfId="31" priority="380">
      <formula>#REF!</formula>
    </cfRule>
  </conditionalFormatting>
  <conditionalFormatting sqref="F14">
    <cfRule type="expression" dxfId="30" priority="381">
      <formula>#REF!</formula>
    </cfRule>
  </conditionalFormatting>
  <conditionalFormatting sqref="F15">
    <cfRule type="expression" dxfId="29" priority="382">
      <formula>#REF!</formula>
    </cfRule>
  </conditionalFormatting>
  <conditionalFormatting sqref="F16">
    <cfRule type="expression" dxfId="28" priority="383">
      <formula>#REF!</formula>
    </cfRule>
  </conditionalFormatting>
  <conditionalFormatting sqref="F17">
    <cfRule type="expression" dxfId="27" priority="384">
      <formula>#REF!</formula>
    </cfRule>
  </conditionalFormatting>
  <conditionalFormatting sqref="F18">
    <cfRule type="expression" dxfId="26" priority="385">
      <formula>#REF!</formula>
    </cfRule>
  </conditionalFormatting>
  <conditionalFormatting sqref="F19">
    <cfRule type="expression" dxfId="25" priority="386">
      <formula>#REF!</formula>
    </cfRule>
  </conditionalFormatting>
  <conditionalFormatting sqref="F20">
    <cfRule type="expression" dxfId="24" priority="387">
      <formula>#REF!</formula>
    </cfRule>
  </conditionalFormatting>
  <conditionalFormatting sqref="F21">
    <cfRule type="expression" dxfId="23" priority="388">
      <formula>#REF!</formula>
    </cfRule>
  </conditionalFormatting>
  <conditionalFormatting sqref="F22">
    <cfRule type="expression" dxfId="22" priority="389">
      <formula>#REF!</formula>
    </cfRule>
  </conditionalFormatting>
  <conditionalFormatting sqref="F23">
    <cfRule type="expression" dxfId="21" priority="390">
      <formula>#REF!</formula>
    </cfRule>
  </conditionalFormatting>
  <conditionalFormatting sqref="F24">
    <cfRule type="expression" dxfId="20" priority="391">
      <formula>#REF!</formula>
    </cfRule>
  </conditionalFormatting>
  <conditionalFormatting sqref="F25">
    <cfRule type="expression" dxfId="19" priority="392">
      <formula>#REF!</formula>
    </cfRule>
  </conditionalFormatting>
  <conditionalFormatting sqref="F26">
    <cfRule type="expression" dxfId="18" priority="393">
      <formula>#REF!</formula>
    </cfRule>
  </conditionalFormatting>
  <conditionalFormatting sqref="F27">
    <cfRule type="expression" dxfId="17" priority="394">
      <formula>#REF!</formula>
    </cfRule>
  </conditionalFormatting>
  <conditionalFormatting sqref="F28">
    <cfRule type="expression" dxfId="16" priority="395">
      <formula>#REF!</formula>
    </cfRule>
  </conditionalFormatting>
  <conditionalFormatting sqref="F29">
    <cfRule type="expression" dxfId="15" priority="396">
      <formula>#REF!</formula>
    </cfRule>
  </conditionalFormatting>
  <conditionalFormatting sqref="F30">
    <cfRule type="expression" dxfId="14" priority="397">
      <formula>#REF!</formula>
    </cfRule>
  </conditionalFormatting>
  <conditionalFormatting sqref="F31">
    <cfRule type="expression" dxfId="13" priority="398">
      <formula>#REF!</formula>
    </cfRule>
  </conditionalFormatting>
  <conditionalFormatting sqref="F32">
    <cfRule type="expression" dxfId="12" priority="399">
      <formula>#REF!</formula>
    </cfRule>
  </conditionalFormatting>
  <conditionalFormatting sqref="F33:F34">
    <cfRule type="expression" dxfId="11" priority="400">
      <formula>#REF!</formula>
    </cfRule>
  </conditionalFormatting>
  <conditionalFormatting sqref="F36">
    <cfRule type="expression" dxfId="10" priority="401">
      <formula>#REF!</formula>
    </cfRule>
  </conditionalFormatting>
  <conditionalFormatting sqref="E13:E34 E36">
    <cfRule type="expression" dxfId="9" priority="402">
      <formula>#REF!</formula>
    </cfRule>
    <cfRule type="expression" dxfId="8" priority="403">
      <formula>$H13</formula>
    </cfRule>
    <cfRule type="expression" dxfId="7" priority="404">
      <formula>$H13</formula>
    </cfRule>
    <cfRule type="expression" dxfId="6" priority="405">
      <formula>$H13</formula>
    </cfRule>
  </conditionalFormatting>
  <dataValidations disablePrompts="1" count="1">
    <dataValidation type="list" allowBlank="1" showInputMessage="1" showErrorMessage="1" sqref="F9" xr:uid="{6D9E99F7-853C-4C73-9199-D36930F52822}">
      <formula1>$L$18:$L$25</formula1>
    </dataValidation>
  </dataValidations>
  <pageMargins left="0.70866141732283472" right="0.70866141732283472" top="0.74803149606299213" bottom="0.74803149606299213" header="0.31496062992125984" footer="0.31496062992125984"/>
  <pageSetup paperSize="8" scale="75" orientation="landscape" horizontalDpi="300" verticalDpi="300" r:id="rId1"/>
  <drawing r:id="rId2"/>
  <legacyDrawingHF r:id="rId3"/>
  <tableParts count="3">
    <tablePart r:id="rId4"/>
    <tablePart r:id="rId5"/>
    <tablePart r:id="rId6"/>
  </tablePart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10F5A97-C155-4757-A548-7832093BCD7C}">
          <x14:formula1>
            <xm:f>'working sheet'!$K$2:$K$3</xm:f>
          </x14:formula1>
          <xm:sqref>C13:C33 C36 G13:G33 G36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4EC97-A19D-4E33-A7A8-2C9E40F71295}">
  <sheetPr codeName="Sheet2">
    <tabColor theme="1"/>
    <pageSetUpPr fitToPage="1"/>
  </sheetPr>
  <dimension ref="A1:E15"/>
  <sheetViews>
    <sheetView showGridLines="0" zoomScale="80" zoomScaleNormal="80" workbookViewId="0">
      <selection activeCell="B10" sqref="B10"/>
    </sheetView>
  </sheetViews>
  <sheetFormatPr defaultColWidth="9.1796875" defaultRowHeight="17.5" x14ac:dyDescent="0.35"/>
  <cols>
    <col min="1" max="1" width="9.1796875" style="11"/>
    <col min="2" max="2" width="79.81640625" style="6" customWidth="1"/>
    <col min="3" max="3" width="11.81640625" style="6" customWidth="1"/>
    <col min="4" max="4" width="11.1796875" style="6" customWidth="1"/>
    <col min="5" max="16384" width="9.1796875" style="6"/>
  </cols>
  <sheetData>
    <row r="1" spans="1:5" ht="23" x14ac:dyDescent="0.35">
      <c r="A1" s="279" t="s">
        <v>16</v>
      </c>
      <c r="B1" s="280"/>
      <c r="C1" s="280"/>
      <c r="D1" s="281"/>
    </row>
    <row r="2" spans="1:5" x14ac:dyDescent="0.35">
      <c r="A2" s="82" t="s">
        <v>17</v>
      </c>
      <c r="B2" s="83" t="s">
        <v>18</v>
      </c>
      <c r="C2" s="83" t="s">
        <v>19</v>
      </c>
      <c r="D2" s="84">
        <v>44562</v>
      </c>
      <c r="E2" s="58"/>
    </row>
    <row r="3" spans="1:5" x14ac:dyDescent="0.35">
      <c r="A3" s="289" t="s">
        <v>20</v>
      </c>
      <c r="B3" s="155" t="s">
        <v>21</v>
      </c>
      <c r="C3" s="292" t="s">
        <v>19</v>
      </c>
      <c r="D3" s="295">
        <v>44562</v>
      </c>
      <c r="E3" s="58"/>
    </row>
    <row r="4" spans="1:5" x14ac:dyDescent="0.35">
      <c r="A4" s="290"/>
      <c r="B4" s="81" t="s">
        <v>36</v>
      </c>
      <c r="C4" s="293"/>
      <c r="D4" s="296"/>
      <c r="E4" s="58"/>
    </row>
    <row r="5" spans="1:5" ht="35" x14ac:dyDescent="0.35">
      <c r="A5" s="291"/>
      <c r="B5" s="85" t="s">
        <v>37</v>
      </c>
      <c r="C5" s="294"/>
      <c r="D5" s="297"/>
      <c r="E5" s="58"/>
    </row>
    <row r="6" spans="1:5" ht="35" x14ac:dyDescent="0.35">
      <c r="A6" s="289" t="s">
        <v>22</v>
      </c>
      <c r="B6" s="155" t="s">
        <v>21</v>
      </c>
      <c r="C6" s="155" t="s">
        <v>23</v>
      </c>
      <c r="D6" s="295">
        <v>44621</v>
      </c>
      <c r="E6" s="58"/>
    </row>
    <row r="7" spans="1:5" ht="35" x14ac:dyDescent="0.35">
      <c r="A7" s="290"/>
      <c r="B7" s="81" t="s">
        <v>207</v>
      </c>
      <c r="C7" s="298" t="s">
        <v>19</v>
      </c>
      <c r="D7" s="296"/>
      <c r="E7" s="58"/>
    </row>
    <row r="8" spans="1:5" x14ac:dyDescent="0.35">
      <c r="A8" s="291"/>
      <c r="B8" s="85" t="s">
        <v>38</v>
      </c>
      <c r="C8" s="299"/>
      <c r="D8" s="297"/>
      <c r="E8" s="58"/>
    </row>
    <row r="9" spans="1:5" x14ac:dyDescent="0.35">
      <c r="A9" s="289" t="s">
        <v>24</v>
      </c>
      <c r="B9" s="155" t="s">
        <v>25</v>
      </c>
      <c r="C9" s="292" t="s">
        <v>26</v>
      </c>
      <c r="D9" s="295">
        <v>45139</v>
      </c>
      <c r="E9" s="58"/>
    </row>
    <row r="10" spans="1:5" ht="52.5" x14ac:dyDescent="0.35">
      <c r="A10" s="291"/>
      <c r="B10" s="85" t="s">
        <v>208</v>
      </c>
      <c r="C10" s="294"/>
      <c r="D10" s="297"/>
      <c r="E10" s="58"/>
    </row>
    <row r="11" spans="1:5" x14ac:dyDescent="0.35">
      <c r="A11" s="287" t="s">
        <v>31</v>
      </c>
      <c r="B11" s="58" t="s">
        <v>47</v>
      </c>
      <c r="C11" s="282" t="s">
        <v>35</v>
      </c>
      <c r="D11" s="284">
        <v>45383</v>
      </c>
      <c r="E11" s="58"/>
    </row>
    <row r="12" spans="1:5" x14ac:dyDescent="0.35">
      <c r="A12" s="287"/>
      <c r="B12" s="81" t="s">
        <v>32</v>
      </c>
      <c r="C12" s="282"/>
      <c r="D12" s="285"/>
      <c r="E12" s="58"/>
    </row>
    <row r="13" spans="1:5" x14ac:dyDescent="0.35">
      <c r="A13" s="287"/>
      <c r="B13" s="58"/>
      <c r="C13" s="282"/>
      <c r="D13" s="285"/>
      <c r="E13" s="58"/>
    </row>
    <row r="14" spans="1:5" x14ac:dyDescent="0.35">
      <c r="A14" s="287"/>
      <c r="B14" s="58" t="s">
        <v>33</v>
      </c>
      <c r="C14" s="282"/>
      <c r="D14" s="285"/>
      <c r="E14" s="58"/>
    </row>
    <row r="15" spans="1:5" x14ac:dyDescent="0.35">
      <c r="A15" s="288"/>
      <c r="B15" s="85" t="s">
        <v>34</v>
      </c>
      <c r="C15" s="283"/>
      <c r="D15" s="286"/>
      <c r="E15" s="58"/>
    </row>
  </sheetData>
  <sheetProtection algorithmName="SHA-512" hashValue="pC31Ja+fijdI6jZUMNxa1JyW+ewgz8SiiWSdSmonCtSEkkLV/Z/3SXSJ+Zoy0VB/EPLmGRCYc9/Y5OmL9oYSpQ==" saltValue="YwwazFwTzPuS+bNJQBI+UQ==" spinCount="100000" sheet="1" objects="1" scenarios="1"/>
  <mergeCells count="13">
    <mergeCell ref="A1:D1"/>
    <mergeCell ref="C11:C15"/>
    <mergeCell ref="D11:D15"/>
    <mergeCell ref="A11:A15"/>
    <mergeCell ref="A3:A5"/>
    <mergeCell ref="C3:C5"/>
    <mergeCell ref="D3:D5"/>
    <mergeCell ref="A6:A8"/>
    <mergeCell ref="D6:D8"/>
    <mergeCell ref="A9:A10"/>
    <mergeCell ref="C9:C10"/>
    <mergeCell ref="D9:D10"/>
    <mergeCell ref="C7:C8"/>
  </mergeCells>
  <pageMargins left="0.7" right="0.7" top="0.75" bottom="0.75" header="0.3" footer="0.3"/>
  <pageSetup paperSize="9" scale="78"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6345A-2FE1-4E23-BBEE-FCAD7A2FEDB5}">
  <sheetPr codeName="Sheet8"/>
  <dimension ref="A1:L20"/>
  <sheetViews>
    <sheetView workbookViewId="0">
      <selection activeCell="A8" sqref="A8"/>
    </sheetView>
  </sheetViews>
  <sheetFormatPr defaultRowHeight="14.5" x14ac:dyDescent="0.35"/>
  <sheetData>
    <row r="1" spans="1:12" x14ac:dyDescent="0.35">
      <c r="A1" t="s">
        <v>197</v>
      </c>
      <c r="E1" t="s">
        <v>215</v>
      </c>
      <c r="I1" t="s">
        <v>223</v>
      </c>
      <c r="K1" t="s">
        <v>229</v>
      </c>
    </row>
    <row r="2" spans="1:12" x14ac:dyDescent="0.35">
      <c r="E2" t="s">
        <v>217</v>
      </c>
      <c r="I2" t="s">
        <v>222</v>
      </c>
      <c r="K2" t="s">
        <v>230</v>
      </c>
      <c r="L2" t="s">
        <v>267</v>
      </c>
    </row>
    <row r="3" spans="1:12" x14ac:dyDescent="0.35">
      <c r="A3" t="s">
        <v>196</v>
      </c>
      <c r="E3" t="s">
        <v>219</v>
      </c>
      <c r="I3" t="s">
        <v>221</v>
      </c>
      <c r="K3" t="s">
        <v>200</v>
      </c>
      <c r="L3" t="s">
        <v>268</v>
      </c>
    </row>
    <row r="4" spans="1:12" x14ac:dyDescent="0.35">
      <c r="A4" t="s">
        <v>58</v>
      </c>
      <c r="E4" t="s">
        <v>218</v>
      </c>
    </row>
    <row r="5" spans="1:12" x14ac:dyDescent="0.35">
      <c r="A5" t="s">
        <v>60</v>
      </c>
      <c r="E5" t="s">
        <v>220</v>
      </c>
    </row>
    <row r="8" spans="1:12" x14ac:dyDescent="0.35">
      <c r="A8" t="s">
        <v>199</v>
      </c>
    </row>
    <row r="9" spans="1:12" x14ac:dyDescent="0.35">
      <c r="E9" s="300" t="s">
        <v>304</v>
      </c>
      <c r="F9" s="300"/>
      <c r="G9" s="300"/>
      <c r="H9" s="300"/>
      <c r="I9" s="300"/>
      <c r="J9" s="300"/>
      <c r="K9" s="300"/>
    </row>
    <row r="10" spans="1:12" x14ac:dyDescent="0.35">
      <c r="A10" t="s">
        <v>200</v>
      </c>
      <c r="E10" s="300"/>
      <c r="F10" s="300"/>
      <c r="G10" s="300"/>
      <c r="H10" s="300"/>
      <c r="I10" s="300"/>
      <c r="J10" s="300"/>
      <c r="K10" s="300"/>
    </row>
    <row r="11" spans="1:12" x14ac:dyDescent="0.35">
      <c r="A11" t="s">
        <v>201</v>
      </c>
      <c r="E11" s="300"/>
      <c r="F11" s="300"/>
      <c r="G11" s="300"/>
      <c r="H11" s="300"/>
      <c r="I11" s="300"/>
      <c r="J11" s="300"/>
      <c r="K11" s="300"/>
    </row>
    <row r="12" spans="1:12" x14ac:dyDescent="0.35">
      <c r="E12" s="300"/>
      <c r="F12" s="300"/>
      <c r="G12" s="300"/>
      <c r="H12" s="300"/>
      <c r="I12" s="300"/>
      <c r="J12" s="300"/>
      <c r="K12" s="300"/>
    </row>
    <row r="13" spans="1:12" x14ac:dyDescent="0.35">
      <c r="E13" s="300"/>
      <c r="F13" s="300"/>
      <c r="G13" s="300"/>
      <c r="H13" s="300"/>
      <c r="I13" s="300"/>
      <c r="J13" s="300"/>
      <c r="K13" s="300"/>
    </row>
    <row r="14" spans="1:12" x14ac:dyDescent="0.35">
      <c r="E14" s="300"/>
      <c r="F14" s="300"/>
      <c r="G14" s="300"/>
      <c r="H14" s="300"/>
      <c r="I14" s="300"/>
      <c r="J14" s="300"/>
      <c r="K14" s="300"/>
    </row>
    <row r="15" spans="1:12" x14ac:dyDescent="0.35">
      <c r="E15" s="300"/>
      <c r="F15" s="300"/>
      <c r="G15" s="300"/>
      <c r="H15" s="300"/>
      <c r="I15" s="300"/>
      <c r="J15" s="300"/>
      <c r="K15" s="300"/>
    </row>
    <row r="16" spans="1:12" x14ac:dyDescent="0.35">
      <c r="E16" s="300"/>
      <c r="F16" s="300"/>
      <c r="G16" s="300"/>
      <c r="H16" s="300"/>
      <c r="I16" s="300"/>
      <c r="J16" s="300"/>
      <c r="K16" s="300"/>
    </row>
    <row r="17" spans="5:11" x14ac:dyDescent="0.35">
      <c r="E17" s="300"/>
      <c r="F17" s="300"/>
      <c r="G17" s="300"/>
      <c r="H17" s="300"/>
      <c r="I17" s="300"/>
      <c r="J17" s="300"/>
      <c r="K17" s="300"/>
    </row>
    <row r="18" spans="5:11" x14ac:dyDescent="0.35">
      <c r="E18" s="300"/>
      <c r="F18" s="300"/>
      <c r="G18" s="300"/>
      <c r="H18" s="300"/>
      <c r="I18" s="300"/>
      <c r="J18" s="300"/>
      <c r="K18" s="300"/>
    </row>
    <row r="19" spans="5:11" x14ac:dyDescent="0.35">
      <c r="E19" s="300"/>
      <c r="F19" s="300"/>
      <c r="G19" s="300"/>
      <c r="H19" s="300"/>
      <c r="I19" s="300"/>
      <c r="J19" s="300"/>
      <c r="K19" s="300"/>
    </row>
    <row r="20" spans="5:11" x14ac:dyDescent="0.35">
      <c r="E20" s="300"/>
      <c r="F20" s="300"/>
      <c r="G20" s="300"/>
      <c r="H20" s="300"/>
      <c r="I20" s="300"/>
      <c r="J20" s="300"/>
      <c r="K20" s="300"/>
    </row>
  </sheetData>
  <sortState xmlns:xlrd2="http://schemas.microsoft.com/office/spreadsheetml/2017/richdata2" ref="E2:E5">
    <sortCondition ref="E2:E5"/>
  </sortState>
  <mergeCells count="1">
    <mergeCell ref="E9:K2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Cover</vt:lpstr>
      <vt:lpstr>App Tracker</vt:lpstr>
      <vt:lpstr>How to submit</vt:lpstr>
      <vt:lpstr>Design </vt:lpstr>
      <vt:lpstr>Construct</vt:lpstr>
      <vt:lpstr>FAT-SAT</vt:lpstr>
      <vt:lpstr>Compliance</vt:lpstr>
      <vt:lpstr>Version Ctrl</vt:lpstr>
      <vt:lpstr>working sheet</vt:lpstr>
    </vt:vector>
  </TitlesOfParts>
  <Company>Queensland Urban Utilities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Sheikh Uddin</dc:creator>
  <cp:lastModifiedBy>Neve Ferreira</cp:lastModifiedBy>
  <cp:lastPrinted>2024-05-30T06:16:40Z</cp:lastPrinted>
  <dcterms:created xsi:type="dcterms:W3CDTF">2023-10-19T23:12:15Z</dcterms:created>
  <dcterms:modified xsi:type="dcterms:W3CDTF">2024-06-26T23:35:17Z</dcterms:modified>
</cp:coreProperties>
</file>